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90 Change of MS and DS followed by Change of Existing Appointment/Under Development/"/>
    </mc:Choice>
  </mc:AlternateContent>
  <xr:revisionPtr revIDLastSave="136" documentId="8_{FAB192B6-0610-411D-B9F2-8AD96C1DD5FF}" xr6:coauthVersionLast="47" xr6:coauthVersionMax="47" xr10:uidLastSave="{B7B3E492-D6F1-420B-8CC3-3EDC23342949}"/>
  <bookViews>
    <workbookView xWindow="-110" yWindow="-110" windowWidth="38620" windowHeight="2110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Advanced'!$A$5:$AB$5</definedName>
    <definedName name="_xlnm._FilterDatabase" localSheetId="10" hidden="1">'SITFTS0190- Smart'!$A$9:$AB$9</definedName>
    <definedName name="_xlnm._FilterDatabase" localSheetId="14" hidden="1">'SITFTS0190- Smart MDR Update'!$A$9:$AB$9</definedName>
    <definedName name="_xlnm._FilterDatabase" localSheetId="12" hidden="1">'SITFTS0190- Unmetered'!$A$5:$AB$5</definedName>
    <definedName name="_xlnm._FilterDatabase" localSheetId="13" hidden="1">'SITFTS190- Traditional'!$A$7:$AA$7</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880" r:id="rId17"/>
    <pivotCache cacheId="881" r:id="rId18"/>
    <pivotCache cacheId="88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0" l="1"/>
  <c r="J2" i="362" l="1"/>
  <c r="I2" i="365" l="1"/>
  <c r="H6" i="365" a="1"/>
  <c r="H6" i="365" s="1"/>
  <c r="I2" i="350"/>
  <c r="J2" i="358"/>
  <c r="G4" i="360" l="1" a="1"/>
  <c r="G4"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<sst xmlns="http://schemas.openxmlformats.org/spreadsheetml/2006/main" count="5212" uniqueCount="1200">
  <si>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</si>
  <si>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</si>
  <si>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</si>
  <si>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</si>
  <si>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</si>
  <si>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</si>
  <si>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</si>
  <si>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</si>
  <si>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</si>
  <si>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</si>
  <si>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</si>
  <si>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</si>
  <si>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</si>
  <si>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</si>
  <si>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</si>
  <si>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</si>
  <si>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</si>
  <si>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</si>
  <si>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</si>
  <si>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</si>
  <si>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</si>
  <si>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</si>
  <si>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</si>
  <si>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</si>
  <si>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</si>
  <si>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</si>
  <si>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</si>
  <si>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</si>
  <si>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</si>
  <si>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</si>
  <si>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</si>
  <si>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</si>
  <si>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</si>
  <si>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</si>
  <si>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</si>
  <si>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</si>
  <si>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</si>
  <si>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</si>
  <si>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</si>
  <si>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</si>
  <si>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</si>
  <si>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</si>
  <si>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</si>
  <si>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</si>
  <si>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</si>
  <si>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</si>
  <si>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</si>
  <si>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</si>
  <si>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</si>
  <si>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</si>
  <si>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</si>
  <si>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</si>
  <si>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</si>
  <si>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</si>
  <si>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</si>
  <si>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</si>
  <si>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</si>
  <si>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</si>
  <si>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</si>
  <si>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</si>
  <si>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</si>
  <si>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</si>
  <si>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</si>
  <si>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</si>
  <si>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</si>
  <si>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</si>
  <si>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</si>
  <si>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</si>
  <si>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</si>
  <si>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</si>
  <si>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</si>
  <si>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</si>
  <si>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</si>
  <si>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</si>
  <si>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</si>
  <si>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</si>
  <si>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</si>
  <si>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</si>
  <si>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</si>
  <si>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</si>
  <si>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</si>
  <si>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</si>
  <si>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</si>
  <si>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</si>
  <si>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</si>
  <si>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</si>
  <si>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</si>
  <si>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</si>
  <si>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</si>
  <si>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</si>
  <si>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</si>
  <si>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</si>
  <si>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</si>
  <si>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</si>
  <si>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</si>
  <si>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</si>
  <si>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</si>
  <si>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</si>
  <si>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</si>
  <si>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</si>
  <si>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</si>
  <si>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</si>
  <si>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</si>
  <si>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</si>
  <si>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</si>
  <si>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</si>
  <si>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</si>
  <si>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</si>
  <si>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</si>
  <si>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</si>
  <si>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</si>
  <si>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</si>
  <si>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</si>
  <si>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</si>
  <si>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</si>
  <si>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</si>
  <si>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</si>
  <si>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</si>
  <si>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</si>
  <si>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</si>
  <si>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</si>
  <si>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</si>
  <si>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</si>
  <si>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</si>
  <si>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</si>
  <si>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</si>
  <si>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</si>
  <si>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</si>
  <si>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</si>
  <si>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</si>
  <si>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</si>
  <si>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</si>
  <si>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</si>
  <si>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</si>
  <si>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</si>
  <si>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</si>
  <si>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</si>
  <si>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</si>
  <si>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</si>
  <si>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</si>
  <si>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</si>
  <si>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</si>
  <si>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</si>
  <si>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</si>
  <si>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</si>
  <si>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</si>
  <si>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</si>
  <si>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</si>
  <si>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</si>
  <si>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</si>
  <si>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</si>
  <si>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</si>
  <si>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</si>
  <si>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</si>
  <si>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</si>
  <si>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</si>
  <si>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</si>
  <si>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</si>
  <si>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</si>
  <si>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</si>
  <si>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</si>
  <si>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</si>
  <si>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</si>
  <si>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</si>
  <si>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</si>
  <si>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</si>
  <si>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</si>
  <si>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</si>
  <si>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</si>
  <si>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</si>
  <si>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</si>
  <si>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</si>
  <si>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</si>
  <si>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</si>
  <si>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</si>
  <si>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</si>
  <si>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</si>
  <si>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</si>
  <si>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</si>
  <si>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</si>
  <si>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</si>
  <si>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</si>
  <si>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</si>
  <si>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</si>
  <si>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</si>
  <si>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</si>
  <si>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</si>
  <si>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</si>
  <si>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</si>
  <si>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</si>
  <si>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</si>
  <si>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</si>
  <si>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</si>
  <si>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</si>
  <si>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</si>
  <si>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</si>
  <si>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</si>
  <si>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</si>
  <si>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</si>
  <si>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</si>
  <si>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</si>
  <si>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</si>
  <si>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</si>
  <si>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</si>
  <si>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</si>
  <si>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</si>
  <si>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</si>
  <si>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</si>
  <si>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</si>
  <si>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</si>
  <si>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</si>
  <si>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</si>
  <si>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</si>
  <si>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</si>
  <si>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</si>
  <si>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</si>
  <si>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</si>
  <si>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</si>
  <si>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</si>
  <si>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</si>
  <si>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</si>
  <si>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</si>
  <si>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</si>
  <si>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</si>
  <si>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</si>
  <si>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</si>
  <si>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</si>
  <si>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</si>
  <si>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</si>
  <si>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</si>
  <si>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</si>
  <si>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</si>
  <si>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</si>
  <si>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</si>
  <si>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</si>
  <si>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</si>
  <si>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</si>
  <si>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</si>
  <si>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</si>
  <si>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</si>
  <si>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</si>
  <si>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</si>
  <si>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</si>
  <si>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</si>
  <si>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</si>
  <si>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</si>
  <si>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</si>
  <si>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</si>
  <si>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</si>
  <si>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</si>
  <si>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</si>
  <si>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</si>
  <si>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</si>
  <si>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</si>
  <si>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</si>
  <si>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</si>
  <si>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</si>
  <si>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</si>
  <si>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</si>
  <si>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</si>
  <si>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</si>
  <si>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</si>
  <si>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</si>
  <si>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</si>
  <si>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</si>
  <si>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</si>
  <si>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</si>
  <si>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</si>
  <si>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</si>
  <si>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</si>
  <si>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</si>
  <si>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</si>
  <si>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</si>
  <si>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</si>
  <si>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</si>
  <si>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</si>
  <si>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</si>
  <si>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</si>
  <si>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</si>
  <si>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</si>
  <si>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</si>
  <si>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</si>
  <si>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</si>
  <si>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</si>
  <si>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</si>
  <si>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</si>
  <si>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</si>
  <si>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</si>
  <si>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</si>
  <si>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</si>
  <si>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</si>
  <si>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</si>
  <si>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</si>
  <si>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</si>
  <si>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</si>
  <si>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</si>
  <si>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</si>
  <si>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</si>
  <si>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</si>
  <si>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</si>
  <si>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</si>
  <si>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</si>
  <si>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</si>
  <si>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</si>
  <si>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</si>
  <si>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</si>
  <si>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</si>
  <si>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</si>
  <si>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</si>
  <si>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</si>
  <si>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</si>
  <si>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</si>
  <si>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</si>
  <si>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</si>
  <si>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</si>
  <si>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</si>
  <si>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</si>
  <si>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</si>
  <si>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</si>
  <si>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</si>
  <si>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</si>
  <si>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</si>
  <si>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</si>
  <si>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</si>
  <si>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</si>
  <si>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</si>
  <si>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</si>
  <si>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</si>
  <si>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</si>
  <si>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</si>
  <si>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</si>
  <si>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</si>
  <si>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</si>
  <si>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</si>
  <si>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</si>
  <si>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</si>
  <si>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</si>
  <si>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</si>
  <si>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</si>
  <si>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</si>
  <si>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</si>
  <si>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</si>
  <si>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</si>
  <si>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</si>
  <si>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</si>
  <si>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</si>
  <si>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</si>
  <si>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</si>
  <si>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</si>
  <si>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</si>
  <si>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</si>
  <si>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</si>
  <si>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</si>
  <si>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</si>
  <si>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</si>
  <si>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</si>
  <si>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</si>
  <si>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</si>
  <si>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</si>
  <si>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</si>
  <si>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</si>
  <si>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</si>
  <si>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</si>
  <si>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</si>
  <si>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</si>
  <si>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</si>
  <si>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</si>
  <si>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</si>
  <si>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</si>
  <si>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</si>
  <si>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</si>
  <si>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</si>
  <si>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</si>
  <si>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</si>
  <si>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</si>
  <si>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</si>
  <si>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</si>
  <si>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</si>
  <si>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</si>
  <si>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</si>
  <si>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</si>
  <si>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</si>
  <si>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</si>
  <si>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</si>
  <si>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</si>
  <si>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</si>
  <si>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</si>
  <si>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</si>
  <si>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</si>
  <si>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</si>
  <si>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</si>
  <si>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</si>
  <si>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</si>
  <si>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</si>
  <si>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</si>
  <si>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</si>
  <si>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</si>
  <si>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</si>
  <si>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</si>
  <si>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</si>
  <si>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</si>
  <si>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</si>
  <si>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</si>
  <si>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</si>
  <si>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</si>
  <si>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</si>
  <si>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</si>
  <si>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</si>
  <si>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</si>
  <si>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</si>
  <si>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</si>
  <si>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</si>
  <si>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</si>
  <si>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</si>
  <si>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</si>
  <si>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</si>
  <si>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</si>
  <si>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</si>
  <si>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</si>
  <si>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</si>
  <si>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</si>
  <si>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</si>
  <si>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</si>
  <si>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</si>
  <si>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</si>
  <si>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</si>
  <si>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</si>
  <si>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</si>
  <si>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</si>
  <si>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</si>
  <si>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</si>
  <si>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</si>
  <si>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</si>
  <si>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</si>
  <si>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</si>
  <si>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</si>
  <si>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</si>
  <si>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</si>
  <si>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</si>
  <si>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</si>
  <si>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</si>
  <si>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</si>
  <si>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</si>
  <si>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</si>
  <si>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</si>
  <si>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</si>
  <si>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</si>
  <si>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</si>
  <si>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</si>
  <si>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</si>
  <si>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</si>
  <si>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</si>
  <si>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</si>
  <si>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</si>
  <si>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</si>
  <si>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</si>
  <si>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</si>
  <si>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</si>
  <si>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</si>
  <si>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</si>
  <si>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</si>
  <si>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</si>
  <si>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</si>
  <si>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</si>
  <si>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</si>
  <si>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</si>
  <si>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</si>
  <si>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</si>
  <si>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</si>
  <si>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</si>
  <si>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</si>
  <si>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</si>
  <si>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</si>
  <si>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</si>
  <si>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</si>
  <si>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</si>
  <si>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</si>
  <si>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</si>
  <si>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</si>
  <si>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</si>
  <si>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</si>
  <si>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</si>
  <si>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</si>
  <si>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</si>
  <si>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</si>
  <si>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</si>
  <si>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</si>
  <si>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</si>
  <si>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</si>
  <si>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</si>
  <si>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</si>
  <si>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</si>
  <si>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</si>
  <si>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</si>
  <si>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</si>
  <si>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</si>
  <si>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</si>
  <si>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</si>
  <si>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</si>
  <si>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</si>
  <si>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</si>
  <si>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</si>
  <si>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</si>
  <si>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</si>
  <si>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</si>
  <si>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</si>
  <si>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</si>
  <si>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</si>
  <si>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</si>
  <si>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</si>
  <si>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</si>
  <si>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</si>
  <si>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</si>
  <si>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</si>
  <si>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</si>
  <si>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</si>
  <si>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</si>
  <si>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</si>
  <si>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</si>
  <si>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</si>
  <si>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</si>
  <si>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</si>
  <si>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</si>
  <si>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</si>
  <si>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</si>
  <si>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</si>
  <si>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</si>
  <si>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</si>
  <si>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</si>
  <si>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</si>
  <si>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</si>
  <si>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</si>
  <si>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</si>
  <si>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</si>
  <si>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</si>
  <si>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</si>
  <si>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</si>
  <si>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</si>
  <si>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</si>
  <si>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</si>
  <si>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</si>
  <si>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</si>
  <si>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</si>
  <si>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</si>
  <si>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</si>
  <si>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</si>
  <si>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</si>
  <si>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</si>
  <si>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</si>
  <si>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</si>
  <si>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</si>
  <si>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</si>
  <si>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</si>
  <si>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</si>
  <si>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</si>
  <si>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</si>
  <si>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</si>
  <si>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</si>
  <si>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</si>
  <si>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</si>
  <si>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</si>
  <si>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</si>
  <si>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</si>
  <si>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</si>
  <si>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</si>
  <si>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</si>
  <si>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Izhan Ahsan</t>
  </si>
  <si>
    <t>IR7 v0.5.1</t>
  </si>
  <si>
    <t xml:space="preserve">Amended DCC MS appointment steps removing refrence to MDR and CSS07000 on TC01 </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</si>
  <si>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</si>
  <si>
    <t>IR7 v0.5.2</t>
  </si>
  <si>
    <t>MHHS-BR-DS-146 added to TC02 step 340</t>
  </si>
  <si>
    <t>MHHS-BR-DS-010 added to TC05 Smart MDR step 1</t>
  </si>
  <si>
    <t>IR7 V0.5.3</t>
  </si>
  <si>
    <t xml:space="preserve">Added MHHSP-BRS003-Registration Service-BR-RS-004-3 to all TCs where  IF-036 is triggered by REGS for MSappActive or DSappActive. </t>
  </si>
  <si>
    <t>IR7 V0.5.4</t>
  </si>
  <si>
    <t>Test Case Exit Point Identification</t>
  </si>
  <si>
    <t>Evidence flag changed from Y to N of TC05 for steps 
1,4,8,9,10,11,12,14</t>
  </si>
  <si>
    <t>Ashwin</t>
  </si>
  <si>
    <t>Evidence flag changed from Y to N of TC01 for steps 
1,4,7,10,13,17,18,24,34,37,40,43,46,50,51,54,58,67,68,70,73,76,79,82,85,89,90,93,96,99,102</t>
  </si>
  <si>
    <t>Evidence flag changed from Y to N of TC02 for steps 
1,4,7,10,13,17,20,22,24,25,31,39,45,51,53,55,57,60,63,66,69,73,76,78,79,86,94,95,
102,110,113,116,119,122,126,127,130,133,136,139</t>
  </si>
  <si>
    <t>Evidence flag changed from Y to N of TC03 for steps 
1,4,7,10,13,17,18,21,25,33,36,39,42,45</t>
  </si>
  <si>
    <t>Evidence flag changed from Y to N of TC04 for steps 
1,4,7,10,13,17,20,22,23,31,38,46,54,57,60,63,66</t>
  </si>
  <si>
    <t>v0.5.5</t>
  </si>
  <si>
    <t>Removed auto appointment steps on TC04 as these are not required as this is a traditional DS appointment creation where a Import or Export are processed separately also specified that this can be ran on Linked import or export</t>
  </si>
  <si>
    <t>Updated TC02 with steps to also update related secondary with IF-035/PUB-035 after feedback from SCS and design that related secondary would also receive the contract update</t>
  </si>
  <si>
    <t>Requirements Update</t>
  </si>
  <si>
    <t xml:space="preserve">Added requirement mapping MHHSP-BRS003-Registration Service-BR-RS-088-2, MHHSP-BRS003-Registration Service-BR-RS-088-3, MHHSP-BRS003-Registration Service-BR-RS-088-4, MHHSP-BRS003-Registration Service-BR-RS-088-5 after discussions with the design team and SI SME's the registration service treat and process advanced linked and related MPAN'S in the same way in relation to auto appointment on export/Secondary Removed from TC03 due to invalid mapping as unmetered cannot be linked or related </t>
  </si>
  <si>
    <t xml:space="preserve">Removed invalid requirment mappings on - 
TC01
MHHS-BR-SU-008, MHHS-BR-SU-011, MHHS-BR-SU-022, MHHS-BR-SU-025, MHHS-BR-RS-030, MHHS-BR-RS-046, MHHS-BR-RS-064, MHHS-BR-DS-002, MHHS-BR-MS-003
TC02 
MHHS-BR-SU-008, MHHS-BR-SU-011, MHHS-BR-SU-015, MHHS-BR-SU-022, MHHS-BR-SU-025, MHHS-BR-RS-030, MHHS-BR-RS-046, MHHS-BR-RS-064, MHHS-BR-DS-002, MHHS-BR-DS-006, MHHS-BR-DS-006.1, MHHS-BR-DS-016, MHHS-BR-DS-030, MHHS-BR-DS-029, MHHS-BR-MS-003, MHHS-BR-MS-020, MHHS-BR-MS-009, MHHS-BR-MS-008, MHHS-BR-MS-024
TC03
MHHS-BR-SU-022, MHHS-BR-SU-025, MHHS-BR-RS-046, MHHS-BR-RS-064, 
TC04
MHHS-BR-SU-022, MHHS-BR-SU-025, MHHS-BR-RS-046, MHHS-BR-RS-064, MHHS-BR-DS-015, </t>
  </si>
  <si>
    <t>SITFTS-0190</t>
  </si>
  <si>
    <t>Scenario Title</t>
  </si>
  <si>
    <t>Change of MS and DS or DS Only, followed by Change of Existing Appointment</t>
  </si>
  <si>
    <t>Theme</t>
  </si>
  <si>
    <t xml:space="preserve">Change of Data Service </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</si>
  <si>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rFont val="Arial"/>
        <family val="2"/>
      </rPr>
      <t>TC03 to TC05</t>
    </r>
    <r>
      <rPr>
        <sz val="9"/>
        <rFont val="Arial"/>
        <family val="2"/>
      </rPr>
      <t xml:space="preserve"> Existing MPAN with Supplier. Change DS Only followed by change to the raised DS Appointments and verify that process completes successfully. 
</t>
    </r>
  </si>
  <si>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</si>
  <si>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</si>
  <si>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</si>
  <si>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</si>
  <si>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</si>
  <si>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</si>
  <si>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</si>
  <si>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</si>
  <si>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</si>
  <si>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</si>
  <si>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</si>
  <si>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</si>
  <si>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 and/or DS appointments have been updated with contract reference (Smart, Advanced MS &amp; DS) &amp; Unmetered (DS Only) and Fall back frequency DS Only for Traditional and Smart MDR update (DS Only)</t>
  </si>
  <si>
    <t>Test Case Variables</t>
  </si>
  <si>
    <t>(1) smart, single MPAN, forward-dated, Contract References amended [MS/DS]
(2) advanced, related MPANs, Same-day, Contract References amended [MS/DS]
(3) unmetered, single MPAN, Retro-dated, Contract References amended [DS Only]
(4) traditional, Import-Export  MPANs,forward-dated, Traditional / Fall Back Read Frequency amended [DS Only]
(5) smart, single MPAN, forward-dated SDS Initiated Change of MDR [DS Only]</t>
  </si>
  <si>
    <t>Below is a list of all associated test cases to this scenario.</t>
  </si>
  <si>
    <t>Test Case Link</t>
  </si>
  <si>
    <t>Test Case Version</t>
  </si>
  <si>
    <t>Test Data Requirements</t>
  </si>
  <si>
    <t>MPAN Type</t>
  </si>
  <si>
    <t>Effective time</t>
  </si>
  <si>
    <t>SITFTS-0190 TC01</t>
  </si>
  <si>
    <t>SITFTS-0190 Smart Metered</t>
  </si>
  <si>
    <t>SITFTS-0190 - Smart Metered</t>
  </si>
  <si>
    <t>0.5.5</t>
  </si>
  <si>
    <t>Single Smart meter with forward date appointments set contract reference to be amended MS/DS  (as per DES138 data specification)</t>
  </si>
  <si>
    <t>Smart Meter</t>
  </si>
  <si>
    <t>Single MPAN</t>
  </si>
  <si>
    <t>Forward-dated</t>
  </si>
  <si>
    <t>SITFTS-0190 TC02</t>
  </si>
  <si>
    <t>SITFTS-0190-Advanced</t>
  </si>
  <si>
    <t>SITFTS-0190 - Advanced</t>
  </si>
  <si>
    <t>0.5.6</t>
  </si>
  <si>
    <t>2 Related MPAN advanced meter with current date appointments set contract reference to be amended MS/DS  (as per DES138 data specification)</t>
  </si>
  <si>
    <t>Related</t>
  </si>
  <si>
    <t>Same Day</t>
  </si>
  <si>
    <t>SITFTS-0190 TC03</t>
  </si>
  <si>
    <t>SITFTS-0190-Unmetered</t>
  </si>
  <si>
    <t>SITFTS-0190 - Unmetered</t>
  </si>
  <si>
    <t>Single MPAN Unmetered with retro date  DS appointments. Set contract reference to be amended DS  (as per DES138 data specification)</t>
  </si>
  <si>
    <t>No Meter</t>
  </si>
  <si>
    <t>Single</t>
  </si>
  <si>
    <t>Retro-Dated</t>
  </si>
  <si>
    <t>SITFTS-0190 TC04</t>
  </si>
  <si>
    <t>SITFTS-0190-Traditional Metered</t>
  </si>
  <si>
    <t>SITFTS-0190 - Traditional Metered</t>
  </si>
  <si>
    <t>Same supplier linked Import Export Trad meter where Fall Back Read Frequency amended with DS from Monthly To Quarterly on linked Import or Export (as per DES138 data specification)</t>
  </si>
  <si>
    <t>Traditional Meter</t>
  </si>
  <si>
    <t>Import-Export</t>
  </si>
  <si>
    <t>SITFTS-0190 TC05</t>
  </si>
  <si>
    <t>SITFTS-0190 Smart Metered SDS Initiated Change of MDR</t>
  </si>
  <si>
    <t>SITFTS-0190 - Smart Metered SDS Initiated Change of MDR</t>
  </si>
  <si>
    <t>0.5.3</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</si>
  <si>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</si>
  <si>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</si>
  <si>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</si>
  <si>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</si>
  <si>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</si>
  <si>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</si>
  <si>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</si>
  <si>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</si>
  <si>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</si>
  <si>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</si>
  <si>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</si>
  <si>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</si>
  <si>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</si>
  <si>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</si>
  <si>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</si>
  <si>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</si>
  <si>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</si>
  <si>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</si>
  <si>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</si>
  <si>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</si>
  <si>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</si>
  <si>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</si>
  <si>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</si>
  <si>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</si>
  <si>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</si>
  <si>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</si>
  <si>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</si>
  <si>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</si>
  <si>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</si>
  <si>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</si>
  <si>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</si>
  <si>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</si>
  <si>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</si>
  <si>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</si>
  <si>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</si>
  <si>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</si>
  <si>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</si>
  <si>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</si>
  <si>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</si>
  <si>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</si>
  <si>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</si>
  <si>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</si>
  <si>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</si>
  <si>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</si>
  <si>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</si>
  <si>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</si>
  <si>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</si>
  <si>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</si>
  <si>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</si>
  <si>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</si>
  <si>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</si>
  <si>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</si>
  <si>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</si>
  <si>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</si>
  <si>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</si>
  <si>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</si>
  <si>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</si>
  <si>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</si>
  <si>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</si>
  <si>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</si>
  <si>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</si>
  <si>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</si>
  <si>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</si>
  <si>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</si>
  <si>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</si>
  <si>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</si>
  <si>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</si>
  <si>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</si>
  <si>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</si>
  <si>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</si>
  <si>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</si>
  <si>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</si>
  <si>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</si>
  <si>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</si>
  <si>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</si>
  <si>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</si>
  <si>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</si>
  <si>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</si>
  <si>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</si>
  <si>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</si>
  <si>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</si>
  <si>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</si>
  <si>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</si>
  <si>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</si>
  <si>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</si>
  <si>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</si>
  <si>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</si>
  <si>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</si>
  <si>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</si>
  <si>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</si>
  <si>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</si>
  <si>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</si>
  <si>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</si>
  <si>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</si>
  <si>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</si>
  <si>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</si>
  <si>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</si>
  <si>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</si>
  <si>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</si>
  <si>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</si>
  <si>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</si>
  <si>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</si>
  <si>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</si>
  <si>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</si>
  <si>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</si>
  <si>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</si>
  <si>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</si>
  <si>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</si>
  <si>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</si>
  <si>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</si>
  <si>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</si>
  <si>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</si>
  <si>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</si>
  <si>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</si>
  <si>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</si>
  <si>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</si>
  <si>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</si>
  <si>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</si>
  <si>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</si>
  <si>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</si>
  <si>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</si>
  <si>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</si>
  <si>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</si>
  <si>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</si>
  <si>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</si>
  <si>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</si>
  <si>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</si>
  <si>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</si>
  <si>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</si>
  <si>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</si>
  <si>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</si>
  <si>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</si>
  <si>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</si>
  <si>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</si>
  <si>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</si>
  <si>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</si>
  <si>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</si>
  <si>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</si>
  <si>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</si>
  <si>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</si>
  <si>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</si>
  <si>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</si>
  <si>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</si>
  <si>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</si>
  <si>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</si>
  <si>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</si>
  <si>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</si>
  <si>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</si>
  <si>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</si>
  <si>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</si>
  <si>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</si>
  <si>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</si>
  <si>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</si>
  <si>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</si>
  <si>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</si>
  <si>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</si>
  <si>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</si>
  <si>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</si>
  <si>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</si>
  <si>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</si>
  <si>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</si>
  <si>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</si>
  <si>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</si>
  <si>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</si>
  <si>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</si>
  <si>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</si>
  <si>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</si>
  <si>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</si>
  <si>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</si>
  <si>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</si>
  <si>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</si>
  <si>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</si>
  <si>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</si>
  <si>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</si>
  <si>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</si>
  <si>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</si>
  <si>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</si>
  <si>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</si>
  <si>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</si>
  <si>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</si>
  <si>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</si>
  <si>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</si>
  <si>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</si>
  <si>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</si>
  <si>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</si>
  <si>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</si>
  <si>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</si>
  <si>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</si>
  <si>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</si>
  <si>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</si>
  <si>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</si>
  <si>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</si>
  <si>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</si>
  <si>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</si>
  <si>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</si>
  <si>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</si>
  <si>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</si>
  <si>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</si>
  <si>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</si>
  <si>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</si>
  <si>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</si>
  <si>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</si>
  <si>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</si>
  <si>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</si>
  <si>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</si>
  <si>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</si>
  <si>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</si>
  <si>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</si>
  <si>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</si>
  <si>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</si>
  <si>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</si>
  <si>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</si>
  <si>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</si>
  <si>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</si>
  <si>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</si>
  <si>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</si>
  <si>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</si>
  <si>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</si>
  <si>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</si>
  <si>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</si>
  <si>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</si>
  <si>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</si>
  <si>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</si>
  <si>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</si>
  <si>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</si>
  <si>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</si>
  <si>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</si>
  <si>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</si>
  <si>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</si>
  <si>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</si>
  <si>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</si>
  <si>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</si>
  <si>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</si>
  <si>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</si>
  <si>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</si>
  <si>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</si>
  <si>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</si>
  <si>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</si>
  <si>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</si>
  <si>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</si>
  <si>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</si>
  <si>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</si>
  <si>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</si>
  <si>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</si>
  <si>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</si>
  <si>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</si>
  <si>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</si>
  <si>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</si>
  <si>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</si>
  <si>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</si>
  <si>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</si>
  <si>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</si>
  <si>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</si>
  <si>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</si>
  <si>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</si>
  <si>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</si>
  <si>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</si>
  <si>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</si>
  <si>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</si>
  <si>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</si>
  <si>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</si>
  <si>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</si>
  <si>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</si>
  <si>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</si>
  <si>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</si>
  <si>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</si>
  <si>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</si>
  <si>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</si>
  <si>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</si>
  <si>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</si>
  <si>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</si>
  <si>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 xml:space="preserve">MHHS-BR-MS-004
</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</si>
  <si>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</si>
  <si>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</si>
  <si>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</si>
  <si>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</si>
  <si>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</si>
  <si>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</si>
  <si>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</si>
  <si>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</si>
  <si>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</si>
  <si>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</si>
  <si>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</si>
  <si>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</si>
  <si>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</si>
  <si>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</si>
  <si>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</si>
  <si>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</si>
  <si>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</si>
  <si>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</si>
  <si>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</si>
  <si>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</si>
  <si>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</si>
  <si>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</si>
  <si>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</si>
  <si>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</si>
  <si>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</si>
  <si>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</si>
  <si>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</si>
  <si>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</si>
  <si>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</si>
  <si>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</si>
  <si>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</si>
  <si>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</si>
  <si>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</si>
  <si>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</si>
  <si>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</si>
  <si>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</si>
  <si>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</si>
  <si>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</si>
  <si>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</si>
  <si>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</si>
  <si>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</si>
  <si>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</si>
  <si>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</si>
  <si>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</si>
  <si>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</si>
  <si>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</si>
  <si>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</si>
  <si>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</si>
  <si>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</si>
  <si>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</si>
  <si>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</si>
  <si>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</si>
  <si>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</si>
  <si>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</si>
  <si>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</si>
  <si>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</si>
  <si>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</si>
  <si>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</si>
  <si>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</si>
  <si>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</si>
  <si>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</si>
  <si>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</si>
  <si>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</si>
  <si>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</si>
  <si>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</si>
  <si>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</si>
  <si>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</si>
  <si>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</si>
  <si>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</si>
  <si>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</si>
  <si>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</si>
  <si>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</si>
  <si>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</si>
  <si>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</si>
  <si>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</si>
  <si>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</si>
  <si>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</si>
  <si>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</si>
  <si>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</si>
  <si>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</si>
  <si>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</si>
  <si>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</si>
  <si>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</si>
  <si>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</si>
  <si>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</si>
  <si>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</si>
  <si>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</si>
  <si>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</si>
  <si>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</si>
  <si>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</si>
  <si>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</si>
  <si>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</si>
  <si>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</si>
  <si>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</si>
  <si>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</si>
  <si>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</si>
  <si>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MHHS-BR-MS-008.1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</si>
  <si>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</si>
  <si>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</si>
  <si>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</si>
  <si>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</si>
  <si>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</si>
  <si>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</si>
  <si>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</si>
  <si>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</si>
  <si>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</si>
  <si>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</si>
  <si>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</si>
  <si>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</si>
  <si>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</si>
  <si>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</si>
  <si>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</si>
  <si>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</si>
  <si>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MHHS-BR-RS-045
MHHS-BR-RS-046</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</si>
  <si>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</si>
  <si>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</si>
  <si>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</si>
  <si>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</si>
  <si>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</si>
  <si>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</si>
  <si>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</si>
  <si>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</si>
  <si>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</si>
  <si>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</si>
  <si>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</si>
  <si>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</si>
  <si>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</si>
  <si>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</si>
  <si>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</si>
  <si>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</si>
  <si>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</si>
  <si>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</si>
  <si>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</si>
  <si>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</si>
  <si>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</si>
  <si>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</si>
  <si>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</si>
  <si>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</si>
  <si>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</si>
  <si>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</si>
  <si>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</si>
  <si>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</si>
  <si>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</si>
  <si>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</si>
  <si>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</si>
  <si>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</si>
  <si>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</si>
  <si>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</si>
  <si>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</si>
  <si>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</si>
  <si>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</si>
  <si>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</si>
  <si>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</si>
  <si>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</si>
  <si>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</si>
  <si>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</si>
  <si>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</si>
  <si>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</si>
  <si>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</si>
  <si>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</si>
  <si>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</si>
  <si>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</si>
  <si>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</si>
  <si>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</si>
  <si>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</si>
  <si>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</si>
  <si>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</si>
  <si>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</si>
  <si>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</si>
  <si>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</si>
  <si>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</si>
  <si>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</si>
  <si>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</si>
  <si>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
MHHSP-BRS003-Registration Service-BR-RS-004-3</t>
  </si>
  <si>
    <t>MHHS-BR-RS-074</t>
  </si>
  <si>
    <t>SUPC, AMSI, ADSI, LDSO(If Opted in), EES, MDS</t>
  </si>
  <si>
    <t>DIP sends PUB-036 to SUPC, AMSI, ADSI, LDSO(If Opted in), EES and MDS confirming DS Appointment for the Secondary MPANs</t>
  </si>
  <si>
    <t>MHHS-BR-SU-029</t>
  </si>
  <si>
    <t>MHHS-BR-DS-029.1
MHHS-BR-DS-146</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</si>
  <si>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</si>
  <si>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</si>
  <si>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</si>
  <si>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</si>
  <si>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</si>
  <si>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</si>
  <si>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</si>
  <si>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</si>
  <si>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Amend MS Appointment (Primary) - End</t>
  </si>
  <si>
    <t>AMS (Incoming) receives PUB-035 confirming Registrations received the response to the appointment</t>
  </si>
  <si>
    <t>Amend MS Appointment (Secondary) - Start</t>
  </si>
  <si>
    <t>MHHS-BR-RS-088
MHHS-BR-RS-088.4
MHHS-BR-RS-088.5</t>
  </si>
  <si>
    <t>REGS sends IF-035  to DIP for Secondary MPAN</t>
  </si>
  <si>
    <t>Amend MS Appointment (Secondary) - End</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</si>
  <si>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</si>
  <si>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</si>
  <si>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</si>
  <si>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</si>
  <si>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</si>
  <si>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</si>
  <si>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</si>
  <si>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</si>
  <si>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Amend DS Appointment (Primary) - End</t>
  </si>
  <si>
    <t>ADS (Incoming) receives PUB-035 confirming Registrations received the response to the appointment</t>
  </si>
  <si>
    <t>Amend DS Appointment (Secondary) - Start</t>
  </si>
  <si>
    <t>MHHS-BR-RS-088
MHHS-BR-RS-088.2
MHHS-BR-RS-088.3</t>
  </si>
  <si>
    <t>Amend DS Appointment (Secondary) - End</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</si>
  <si>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</si>
  <si>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</si>
  <si>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</si>
  <si>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</si>
  <si>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</si>
  <si>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</si>
  <si>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</si>
  <si>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</si>
  <si>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</si>
  <si>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</si>
  <si>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</si>
  <si>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</si>
  <si>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</si>
  <si>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</si>
  <si>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</si>
  <si>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</si>
  <si>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</si>
  <si>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</si>
  <si>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</si>
  <si>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</si>
  <si>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</si>
  <si>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</si>
  <si>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</si>
  <si>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</si>
  <si>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</si>
  <si>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</si>
  <si>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</si>
  <si>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</si>
  <si>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MHHS-BR-MS-004
MHHS-BR-DS-011</t>
  </si>
  <si>
    <t>UMSDS (Incoming) receives PUB-033  from the REGS.</t>
  </si>
  <si>
    <t xml:space="preserve">MHHS-BR-RS-086
MHHS-BR-RS-087
MHHS-BR-RS-088
</t>
  </si>
  <si>
    <t>SUPC, UMSDS</t>
  </si>
  <si>
    <t>DIP sends PUB-035 to SUPC and UMSDS</t>
  </si>
  <si>
    <t>UMSDS (Incoming) receives PUB-035 confirming Registrations received the response to the appointment</t>
  </si>
  <si>
    <t>SUPC sends IF-031 to DIP -  for a DS Appointment for Import or Export MPAN (For Smart and Traditional Meters,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</si>
  <si>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</si>
  <si>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</si>
  <si>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</si>
  <si>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</si>
  <si>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</si>
  <si>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</si>
  <si>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</si>
  <si>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</si>
  <si>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</si>
  <si>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</si>
  <si>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MHHS-BR-DS-016</t>
  </si>
  <si>
    <t xml:space="preserve">SDSI receives D149/D150 Trad MTD from SMS (Outgoing) </t>
  </si>
  <si>
    <t xml:space="preserve">DIP sends PUB-036 to SUPC, SMSI, LDSO(If Opted in), EES, SDSI and MDS confirming DS Appointment </t>
  </si>
  <si>
    <t>SDSO, Supplier, LDSO, EES, MDS</t>
  </si>
  <si>
    <t>Amend DS Appointment - Start</t>
  </si>
  <si>
    <t xml:space="preserve">SUPC sends IF-031 to DIP  </t>
  </si>
  <si>
    <r>
      <t xml:space="preserve">DIP sends PUB-031 to REGS for a DS Appointment Update where Traditional / Fall Back Read Frequency is amended from monthly to quarterly on Import </t>
    </r>
    <r>
      <rPr>
        <sz val="10"/>
        <rFont val="Calibri"/>
        <family val="2"/>
      </rPr>
      <t>or</t>
    </r>
    <r>
      <rPr>
        <sz val="10"/>
        <color rgb="FF000000"/>
        <rFont val="Calibri"/>
        <family val="2"/>
      </rPr>
      <t xml:space="preserve"> Export meter</t>
    </r>
  </si>
  <si>
    <t xml:space="preserve">REGS sends IF-032 Service Response to DIP </t>
  </si>
  <si>
    <t>SITFTS-0190 Smart Metered SDS Initiated
Change of MDR</t>
  </si>
  <si>
    <t>SITFTS-0190 - Smart Metered MDR Update</t>
  </si>
  <si>
    <t>SITFTS-0190 - Smart Metered SDS Initiated
Change of MDR</t>
  </si>
  <si>
    <t>SDS Initiated
Change of MDR -Start</t>
  </si>
  <si>
    <t>MHHS-BR-DS-011.1
MHHS-BR-DS-010</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</si>
  <si>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</si>
  <si>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</si>
  <si>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</si>
  <si>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</si>
  <si>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</si>
  <si>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</si>
  <si>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</si>
  <si>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</si>
  <si>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MHHS-BR-DS-011.1</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</si>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</sst>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
      <sz val="10"/>
      <color rgb="FFFF0000"/>
      <name val="Calibri"/>
      <family val="2"/>
    </font>
    <font>
      <b/>
      <sz val="9"/>
      <color theme="1"/>
      <name val="Arial"/>
      <family val="2"/>
    </font>
    <font>
      <strike/>
      <sz val="10"/>
      <color rgb="FFFF0000"/>
      <name val="Calibri"/>
      <family val="2"/>
    </font>
    <font>
      <b/>
      <sz val="1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
      <left/>
      <right style="thin">
        <color indexed="64"/>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33" borderId="1" xfId="0"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62" fillId="29" borderId="32"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5" fillId="36" borderId="34"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2" fillId="36" borderId="0" xfId="0" applyFont="1" applyFill="1" applyAlignment="1">
      <alignment vertical="center"/>
    </xf>
    <xf numFmtId="0" fontId="0" fillId="0" borderId="41" xfId="0" applyBorder="1"/>
    <xf numFmtId="0" fontId="70" fillId="0" borderId="41" xfId="0" applyFont="1" applyBorder="1"/>
    <xf numFmtId="0" fontId="70" fillId="0" borderId="30" xfId="0" applyFont="1" applyBorder="1" applyAlignment="1">
      <alignment wrapText="1"/>
    </xf>
    <xf numFmtId="0" fontId="70" fillId="0" borderId="38" xfId="0" applyFont="1" applyBorder="1"/>
    <xf numFmtId="0" fontId="70" fillId="0" borderId="30" xfId="0" applyFont="1" applyBorder="1" applyAlignment="1">
      <alignment horizontal="left"/>
    </xf>
    <xf numFmtId="0" fontId="72" fillId="0" borderId="0" xfId="0" applyFont="1"/>
    <xf numFmtId="0" fontId="61" fillId="0" borderId="30" xfId="0" applyFont="1" applyBorder="1" applyAlignment="1">
      <alignment horizontal="left"/>
    </xf>
    <xf numFmtId="166" fontId="61" fillId="0" borderId="38" xfId="0" applyNumberFormat="1" applyFont="1" applyBorder="1" applyAlignment="1">
      <alignment horizontal="left"/>
    </xf>
    <xf numFmtId="0" fontId="61" fillId="0" borderId="38" xfId="0" applyFont="1" applyBorder="1"/>
    <xf numFmtId="0" fontId="73" fillId="29" borderId="12" xfId="103" applyFont="1" applyFill="1" applyBorder="1" applyAlignment="1">
      <alignment horizontal="center" vertical="top" wrapText="1"/>
    </xf>
    <xf numFmtId="0" fontId="63" fillId="29" borderId="12" xfId="103" applyFont="1" applyFill="1" applyBorder="1" applyAlignment="1">
      <alignment horizontal="center" vertical="top" wrapText="1"/>
    </xf>
    <xf numFmtId="0" fontId="70" fillId="33" borderId="1" xfId="55" applyFont="1" applyFill="1" applyBorder="1" applyAlignment="1">
      <alignment horizontal="center" vertical="center" wrapText="1"/>
    </xf>
    <xf numFmtId="0" fontId="56" fillId="33" borderId="1" xfId="0" applyFont="1" applyFill="1" applyBorder="1" applyAlignment="1">
      <alignment vertical="center" wrapText="1"/>
    </xf>
    <xf numFmtId="0" fontId="63" fillId="33" borderId="1" xfId="0" applyFont="1" applyFill="1" applyBorder="1" applyAlignment="1">
      <alignment vertical="center" wrapText="1"/>
    </xf>
    <xf numFmtId="164" fontId="74" fillId="29" borderId="9" xfId="104" applyNumberFormat="1" applyFont="1" applyFill="1" applyBorder="1" applyAlignment="1">
      <alignment horizontal="left" vertical="top" wrapText="1"/>
    </xf>
    <xf numFmtId="0" fontId="25" fillId="33" borderId="1" xfId="55" applyFont="1" applyFill="1" applyBorder="1" applyAlignment="1">
      <alignment horizontal="center" vertical="center" wrapText="1"/>
    </xf>
    <xf numFmtId="0" fontId="25" fillId="0" borderId="10" xfId="0" applyFont="1" applyBorder="1" applyAlignment="1">
      <alignment horizontal="left" vertical="top" wrapText="1"/>
    </xf>
    <xf numFmtId="0" fontId="75" fillId="29" borderId="30" xfId="104" applyFont="1" applyFill="1" applyBorder="1" applyAlignment="1">
      <alignment vertical="top" wrapText="1"/>
    </xf>
    <xf numFmtId="0" fontId="25" fillId="29" borderId="1" xfId="0" applyFont="1" applyFill="1" applyBorder="1" applyAlignment="1">
      <alignment horizontal="left" vertical="top" wrapText="1"/>
    </xf>
    <xf numFmtId="0" fontId="25" fillId="0" borderId="30" xfId="0" applyFont="1" applyBorder="1"/>
    <xf numFmtId="0" fontId="56" fillId="29" borderId="12" xfId="103"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9"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164" fontId="25" fillId="29" borderId="1" xfId="104" applyNumberFormat="1" applyFont="1" applyFill="1" applyBorder="1" applyAlignment="1">
      <alignment horizontal="left" vertical="top" wrapText="1"/>
    </xf>
    <xf numFmtId="0" fontId="75" fillId="29" borderId="30" xfId="99" applyFont="1" applyFill="1" applyBorder="1" applyAlignment="1">
      <alignment vertical="top" wrapText="1"/>
    </xf>
    <xf numFmtId="0" fontId="55" fillId="33" borderId="14" xfId="0" applyFont="1" applyFill="1" applyBorder="1" applyAlignment="1">
      <alignment vertical="center" wrapText="1"/>
    </xf>
    <xf numFmtId="0" fontId="55" fillId="33" borderId="0" xfId="0" applyFont="1" applyFill="1" applyBorder="1" applyAlignment="1">
      <alignment vertical="center" wrapText="1"/>
    </xf>
    <xf numFmtId="0" fontId="54" fillId="33" borderId="42" xfId="0" applyFont="1" applyFill="1" applyBorder="1" applyAlignment="1">
      <alignment vertical="center" wrapText="1"/>
    </xf>
    <xf numFmtId="0" fontId="44" fillId="29" borderId="14" xfId="103" applyFont="1" applyFill="1" applyBorder="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40"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54" fillId="33" borderId="40" xfId="0" applyFont="1" applyFill="1" applyBorder="1" applyAlignment="1">
      <alignment horizontal="center" vertical="center" wrapText="1"/>
    </xf>
    <xf numFmtId="0" fontId="54" fillId="33" borderId="4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1811%20SITFTS-0190%20MS%20DS%20Appointment%20Change%20v0.5.1.xlsx?BB89A511" TargetMode="External"/><Relationship Id="rId1" Type="http://schemas.openxmlformats.org/officeDocument/2006/relationships/externalLinkPath" Target="file:///\\BB89A511\MHHS-DEL1811%20SITFTS-0190%20MS%20DS%20Appointment%20Change%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71" t="s">
        <v>1</v>
      </c>
      <c r="C3" s="271"/>
      <c r="D3" s="271"/>
      <c r="E3" s="271"/>
      <c r="F3" s="271"/>
      <c r="G3" s="271"/>
      <c r="H3" s="271"/>
      <c r="I3" s="271"/>
    </row>
    <row r="4" spans="2:17" ht="13.7" customHeight="1">
      <c r="B4" s="273" t="s">
        <v>2</v>
      </c>
      <c r="C4" s="273"/>
      <c r="D4" s="273"/>
      <c r="E4" s="273"/>
      <c r="F4" s="273"/>
      <c r="G4" s="273"/>
      <c r="H4" s="273"/>
      <c r="I4" s="273"/>
      <c r="J4" s="273"/>
      <c r="K4" s="273"/>
      <c r="L4" s="273"/>
      <c r="M4" s="273"/>
      <c r="N4" s="273"/>
      <c r="O4" s="49"/>
      <c r="P4" s="49"/>
      <c r="Q4" s="49"/>
    </row>
    <row r="5" spans="2:17">
      <c r="B5" s="273"/>
      <c r="C5" s="273"/>
      <c r="D5" s="273"/>
      <c r="E5" s="273"/>
      <c r="F5" s="273"/>
      <c r="G5" s="273"/>
      <c r="H5" s="273"/>
      <c r="I5" s="273"/>
      <c r="J5" s="273"/>
      <c r="K5" s="273"/>
      <c r="L5" s="273"/>
      <c r="M5" s="273"/>
      <c r="N5" s="273"/>
      <c r="O5" s="49"/>
      <c r="P5" s="49"/>
      <c r="Q5" s="49"/>
    </row>
    <row r="6" spans="2:17">
      <c r="B6" s="273"/>
      <c r="C6" s="273"/>
      <c r="D6" s="273"/>
      <c r="E6" s="273"/>
      <c r="F6" s="273"/>
      <c r="G6" s="273"/>
      <c r="H6" s="273"/>
      <c r="I6" s="273"/>
      <c r="J6" s="273"/>
      <c r="K6" s="273"/>
      <c r="L6" s="273"/>
      <c r="M6" s="273"/>
      <c r="N6" s="273"/>
      <c r="O6" s="49"/>
      <c r="P6" s="49"/>
      <c r="Q6" s="49"/>
    </row>
    <row r="7" spans="2:17">
      <c r="B7" s="273"/>
      <c r="C7" s="273"/>
      <c r="D7" s="273"/>
      <c r="E7" s="273"/>
      <c r="F7" s="273"/>
      <c r="G7" s="273"/>
      <c r="H7" s="273"/>
      <c r="I7" s="273"/>
      <c r="J7" s="273"/>
      <c r="K7" s="273"/>
      <c r="L7" s="273"/>
      <c r="M7" s="273"/>
      <c r="N7" s="273"/>
      <c r="O7" s="49"/>
      <c r="P7" s="49"/>
      <c r="Q7" s="49"/>
    </row>
    <row r="8" spans="2:17">
      <c r="B8" s="273"/>
      <c r="C8" s="273"/>
      <c r="D8" s="273"/>
      <c r="E8" s="273"/>
      <c r="F8" s="273"/>
      <c r="G8" s="273"/>
      <c r="H8" s="273"/>
      <c r="I8" s="273"/>
      <c r="J8" s="273"/>
      <c r="K8" s="273"/>
      <c r="L8" s="273"/>
      <c r="M8" s="273"/>
      <c r="N8" s="273"/>
      <c r="O8" s="49"/>
      <c r="P8" s="49"/>
      <c r="Q8" s="49"/>
    </row>
    <row r="9" spans="2:17">
      <c r="B9" s="273"/>
      <c r="C9" s="273"/>
      <c r="D9" s="273"/>
      <c r="E9" s="273"/>
      <c r="F9" s="273"/>
      <c r="G9" s="273"/>
      <c r="H9" s="273"/>
      <c r="I9" s="273"/>
      <c r="J9" s="273"/>
      <c r="K9" s="273"/>
      <c r="L9" s="273"/>
      <c r="M9" s="273"/>
      <c r="N9" s="273"/>
      <c r="O9" s="49"/>
      <c r="P9" s="49"/>
      <c r="Q9" s="49"/>
    </row>
    <row r="10" spans="2:17">
      <c r="B10" s="273"/>
      <c r="C10" s="273"/>
      <c r="D10" s="273"/>
      <c r="E10" s="273"/>
      <c r="F10" s="273"/>
      <c r="G10" s="273"/>
      <c r="H10" s="273"/>
      <c r="I10" s="273"/>
      <c r="J10" s="273"/>
      <c r="K10" s="273"/>
      <c r="L10" s="273"/>
      <c r="M10" s="273"/>
      <c r="N10" s="273"/>
      <c r="O10" s="49"/>
      <c r="P10" s="49"/>
      <c r="Q10" s="49"/>
    </row>
    <row r="11" spans="2:17">
      <c r="B11" s="273"/>
      <c r="C11" s="273"/>
      <c r="D11" s="273"/>
      <c r="E11" s="273"/>
      <c r="F11" s="273"/>
      <c r="G11" s="273"/>
      <c r="H11" s="273"/>
      <c r="I11" s="273"/>
      <c r="J11" s="273"/>
      <c r="K11" s="273"/>
      <c r="L11" s="273"/>
      <c r="M11" s="273"/>
      <c r="N11" s="273"/>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73" t="s">
        <v>15</v>
      </c>
      <c r="C25" s="273"/>
      <c r="D25" s="273"/>
      <c r="E25" s="273"/>
      <c r="F25" s="273"/>
      <c r="G25" s="273"/>
      <c r="H25" s="273"/>
      <c r="I25" s="273"/>
      <c r="J25" s="273"/>
      <c r="K25" s="273"/>
      <c r="L25" s="273"/>
      <c r="M25" s="273"/>
      <c r="N25" s="273"/>
    </row>
    <row r="26" spans="2:17">
      <c r="B26" s="273"/>
      <c r="C26" s="273"/>
      <c r="D26" s="273"/>
      <c r="E26" s="273"/>
      <c r="F26" s="273"/>
      <c r="G26" s="273"/>
      <c r="H26" s="273"/>
      <c r="I26" s="273"/>
      <c r="J26" s="273"/>
      <c r="K26" s="273"/>
      <c r="L26" s="273"/>
      <c r="M26" s="273"/>
      <c r="N26" s="273"/>
    </row>
    <row r="27" spans="2:17">
      <c r="B27" s="49"/>
      <c r="C27" s="49"/>
      <c r="D27" s="49"/>
      <c r="E27" s="49"/>
      <c r="F27" s="49"/>
    </row>
    <row r="28" spans="2:17">
      <c r="B28" s="49"/>
      <c r="C28" s="49"/>
      <c r="D28" s="49"/>
      <c r="E28" s="49"/>
      <c r="F28" s="49"/>
    </row>
    <row r="29" spans="2:17">
      <c r="B29" s="52"/>
    </row>
    <row r="30" spans="2:17" ht="15.6">
      <c r="B30" s="271" t="s">
        <v>16</v>
      </c>
      <c r="C30" s="271"/>
      <c r="D30" s="271"/>
      <c r="E30" s="271"/>
      <c r="F30" s="271"/>
      <c r="G30" s="271"/>
      <c r="H30" s="271"/>
      <c r="I30" s="271"/>
    </row>
    <row r="31" spans="2:17">
      <c r="B31" s="272"/>
      <c r="C31" s="272"/>
      <c r="D31" s="272"/>
      <c r="E31" s="272"/>
      <c r="F31" s="272"/>
      <c r="G31" s="272"/>
      <c r="H31" s="272"/>
      <c r="I31" s="272"/>
      <c r="J31" s="272"/>
      <c r="K31" s="272"/>
      <c r="L31" s="272"/>
      <c r="M31" s="272"/>
      <c r="N31" s="272"/>
    </row>
    <row r="32" spans="2:17">
      <c r="B32" s="272"/>
      <c r="C32" s="272"/>
      <c r="D32" s="272"/>
      <c r="E32" s="272"/>
      <c r="F32" s="272"/>
      <c r="G32" s="272"/>
      <c r="H32" s="272"/>
      <c r="I32" s="272"/>
      <c r="J32" s="272"/>
      <c r="K32" s="272"/>
      <c r="L32" s="272"/>
      <c r="M32" s="272"/>
      <c r="N32" s="272"/>
    </row>
    <row r="33" spans="2:14">
      <c r="B33" s="272"/>
      <c r="C33" s="272"/>
      <c r="D33" s="272"/>
      <c r="E33" s="272"/>
      <c r="F33" s="272"/>
      <c r="G33" s="272"/>
      <c r="H33" s="272"/>
      <c r="I33" s="272"/>
      <c r="J33" s="272"/>
      <c r="K33" s="272"/>
      <c r="L33" s="272"/>
      <c r="M33" s="272"/>
      <c r="N33" s="272"/>
    </row>
    <row r="34" spans="2:14">
      <c r="B34" s="272"/>
      <c r="C34" s="272"/>
      <c r="D34" s="272"/>
      <c r="E34" s="272"/>
      <c r="F34" s="272"/>
      <c r="G34" s="272"/>
      <c r="H34" s="272"/>
      <c r="I34" s="272"/>
      <c r="J34" s="272"/>
      <c r="K34" s="272"/>
      <c r="L34" s="272"/>
      <c r="M34" s="272"/>
      <c r="N34" s="272"/>
    </row>
    <row r="35" spans="2:14">
      <c r="B35" s="272"/>
      <c r="C35" s="272"/>
      <c r="D35" s="272"/>
      <c r="E35" s="272"/>
      <c r="F35" s="272"/>
      <c r="G35" s="272"/>
      <c r="H35" s="272"/>
      <c r="I35" s="272"/>
      <c r="J35" s="272"/>
      <c r="K35" s="272"/>
      <c r="L35" s="272"/>
      <c r="M35" s="272"/>
      <c r="N35" s="272"/>
    </row>
    <row r="36" spans="2:14">
      <c r="B36" s="272"/>
      <c r="C36" s="272"/>
      <c r="D36" s="272"/>
      <c r="E36" s="272"/>
      <c r="F36" s="272"/>
      <c r="G36" s="272"/>
      <c r="H36" s="272"/>
      <c r="I36" s="272"/>
      <c r="J36" s="272"/>
      <c r="K36" s="272"/>
      <c r="L36" s="272"/>
      <c r="M36" s="272"/>
      <c r="N36" s="272"/>
    </row>
    <row r="37" spans="2:14">
      <c r="B37" s="272"/>
      <c r="C37" s="272"/>
      <c r="D37" s="272"/>
      <c r="E37" s="272"/>
      <c r="F37" s="272"/>
      <c r="G37" s="272"/>
      <c r="H37" s="272"/>
      <c r="I37" s="272"/>
      <c r="J37" s="272"/>
      <c r="K37" s="272"/>
      <c r="L37" s="272"/>
      <c r="M37" s="272"/>
      <c r="N37" s="272"/>
    </row>
    <row r="38" spans="2:14">
      <c r="B38" s="272"/>
      <c r="C38" s="272"/>
      <c r="D38" s="272"/>
      <c r="E38" s="272"/>
      <c r="F38" s="272"/>
      <c r="G38" s="272"/>
      <c r="H38" s="272"/>
      <c r="I38" s="272"/>
      <c r="J38" s="272"/>
      <c r="K38" s="272"/>
      <c r="L38" s="272"/>
      <c r="M38" s="272"/>
      <c r="N38" s="272"/>
    </row>
    <row r="39" spans="2:14">
      <c r="B39" s="272"/>
      <c r="C39" s="272"/>
      <c r="D39" s="272"/>
      <c r="E39" s="272"/>
      <c r="F39" s="272"/>
      <c r="G39" s="272"/>
      <c r="H39" s="272"/>
      <c r="I39" s="272"/>
      <c r="J39" s="272"/>
      <c r="K39" s="272"/>
      <c r="L39" s="272"/>
      <c r="M39" s="272"/>
      <c r="N39" s="272"/>
    </row>
    <row r="40" spans="2:14">
      <c r="B40" s="52"/>
    </row>
    <row r="41" spans="2:14" ht="15.6">
      <c r="B41" s="271" t="s">
        <v>17</v>
      </c>
      <c r="C41" s="271"/>
      <c r="D41" s="271"/>
      <c r="E41" s="271"/>
      <c r="F41" s="271"/>
      <c r="G41" s="271"/>
      <c r="H41" s="271"/>
      <c r="I41" s="271"/>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71" t="s">
        <v>18</v>
      </c>
      <c r="C52" s="271"/>
      <c r="D52" s="271"/>
      <c r="E52" s="271"/>
      <c r="F52" s="271"/>
      <c r="G52" s="271"/>
      <c r="H52" s="271"/>
      <c r="I52" s="271"/>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4"/>
      <c r="B10" s="274"/>
      <c r="C10" s="274"/>
      <c r="D10" s="274"/>
      <c r="E10" s="274"/>
      <c r="F10" s="274"/>
      <c r="G10" s="274"/>
      <c r="H10" s="274"/>
      <c r="I10" s="274"/>
      <c r="J10" s="274"/>
      <c r="K10" s="274"/>
      <c r="L10" s="274"/>
      <c r="M10" s="274"/>
    </row>
    <row r="13" spans="1:15" ht="28.5">
      <c r="A13" s="276" t="s">
        <v>19</v>
      </c>
      <c r="B13" s="276"/>
      <c r="C13" s="276"/>
      <c r="D13" s="276"/>
      <c r="E13" s="276"/>
      <c r="F13" s="276"/>
      <c r="G13" s="276"/>
      <c r="H13" s="276"/>
      <c r="I13" s="276"/>
      <c r="J13" s="276"/>
      <c r="K13" s="276"/>
      <c r="L13" s="276"/>
      <c r="M13" s="276"/>
      <c r="N13" s="276"/>
      <c r="O13" s="276"/>
    </row>
    <row r="14" spans="1:15" ht="23.45">
      <c r="A14" s="277" t="s">
        <v>20</v>
      </c>
      <c r="B14" s="277"/>
      <c r="C14" s="277"/>
      <c r="D14" s="277"/>
      <c r="E14" s="277"/>
      <c r="F14" s="277"/>
      <c r="G14" s="277"/>
      <c r="H14" s="277"/>
      <c r="I14" s="277"/>
      <c r="J14" s="277"/>
      <c r="K14" s="277"/>
      <c r="L14" s="277"/>
      <c r="M14" s="277"/>
      <c r="N14" s="277"/>
      <c r="O14" s="277"/>
    </row>
    <row r="18" spans="1:15" ht="23.45">
      <c r="A18" s="278" t="s">
        <v>21</v>
      </c>
      <c r="B18" s="278"/>
      <c r="C18" s="278"/>
      <c r="D18" s="278"/>
      <c r="E18" s="278"/>
      <c r="F18" s="278"/>
      <c r="G18" s="278"/>
      <c r="H18" s="278"/>
      <c r="I18" s="278"/>
      <c r="J18" s="278"/>
      <c r="K18" s="278"/>
      <c r="L18" s="278"/>
      <c r="M18" s="278"/>
      <c r="N18" s="278"/>
      <c r="O18" s="278"/>
    </row>
    <row r="20" spans="1:15" ht="23.45">
      <c r="A20" s="278" t="s">
        <v>22</v>
      </c>
      <c r="B20" s="278"/>
      <c r="C20" s="278"/>
      <c r="D20" s="278"/>
      <c r="E20" s="278"/>
      <c r="F20" s="278"/>
      <c r="G20" s="278"/>
      <c r="H20" s="278"/>
      <c r="I20" s="278"/>
      <c r="J20" s="278"/>
      <c r="K20" s="278"/>
      <c r="L20" s="278"/>
      <c r="M20" s="278"/>
      <c r="N20" s="278"/>
      <c r="O20" s="278"/>
    </row>
    <row r="24" spans="1:15" ht="15" customHeight="1">
      <c r="A24" s="13"/>
      <c r="B24" s="13"/>
      <c r="C24" s="13"/>
      <c r="D24" s="13"/>
      <c r="E24" s="13"/>
      <c r="F24" s="13"/>
      <c r="G24" s="13"/>
      <c r="H24" s="13"/>
      <c r="I24" s="13"/>
      <c r="J24" s="13"/>
      <c r="K24" s="13"/>
      <c r="L24" s="13"/>
      <c r="M24" s="13"/>
    </row>
    <row r="26" spans="1:15" ht="17.45">
      <c r="A26" s="275"/>
      <c r="B26" s="275"/>
      <c r="C26" s="275"/>
      <c r="D26" s="275"/>
      <c r="E26" s="275"/>
      <c r="F26" s="275"/>
      <c r="G26" s="275"/>
      <c r="H26" s="275"/>
      <c r="I26" s="275"/>
      <c r="J26" s="275"/>
      <c r="K26" s="275"/>
      <c r="L26" s="275"/>
      <c r="M26" s="2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79" t="s">
        <v>24</v>
      </c>
      <c r="B5" s="279"/>
      <c r="C5" s="279"/>
      <c r="D5" s="279"/>
    </row>
    <row r="6" spans="1:4">
      <c r="A6" s="31"/>
      <c r="B6" s="31"/>
      <c r="C6" s="31"/>
      <c r="D6" s="31"/>
    </row>
    <row r="7" spans="1:4" ht="15.6">
      <c r="A7" s="32" t="s">
        <v>25</v>
      </c>
      <c r="B7" s="31"/>
      <c r="C7" s="31"/>
      <c r="D7" s="31"/>
    </row>
    <row r="8" spans="1:4">
      <c r="A8" s="4" t="s">
        <v>26</v>
      </c>
      <c r="B8" s="280" t="s">
        <v>27</v>
      </c>
      <c r="C8" s="280"/>
      <c r="D8" s="31"/>
    </row>
    <row r="9" spans="1:4">
      <c r="A9" s="33"/>
      <c r="B9" s="281"/>
      <c r="C9" s="281"/>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82" t="s">
        <v>250</v>
      </c>
      <c r="C1" s="282"/>
      <c r="D1" s="282"/>
      <c r="E1" s="282"/>
      <c r="F1" s="282"/>
      <c r="I1" s="282" t="s">
        <v>251</v>
      </c>
      <c r="J1" s="282"/>
      <c r="K1" s="282"/>
      <c r="L1" s="282"/>
      <c r="M1" s="282"/>
      <c r="N1" s="2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89" t="s">
        <v>373</v>
      </c>
      <c r="D37" s="289"/>
      <c r="E37" s="289"/>
      <c r="F37" s="289"/>
      <c r="G37" s="289"/>
      <c r="H37" s="289"/>
      <c r="I37" s="289"/>
    </row>
    <row r="38" spans="2:9">
      <c r="B38" s="45" t="s">
        <v>374</v>
      </c>
      <c r="C38" s="284" t="s">
        <v>375</v>
      </c>
      <c r="D38" s="284"/>
      <c r="E38" s="284"/>
      <c r="F38" s="284"/>
      <c r="G38" s="284"/>
      <c r="H38" s="284"/>
      <c r="I38" s="284"/>
    </row>
    <row r="39" spans="2:9">
      <c r="B39" s="46" t="s">
        <v>254</v>
      </c>
      <c r="C39" s="288" t="s">
        <v>376</v>
      </c>
      <c r="D39" s="288"/>
      <c r="E39" s="288"/>
      <c r="F39" s="288"/>
      <c r="G39" s="288"/>
      <c r="H39" s="288"/>
      <c r="I39" s="288"/>
    </row>
    <row r="40" spans="2:9">
      <c r="B40" s="46" t="s">
        <v>377</v>
      </c>
      <c r="C40" s="288" t="s">
        <v>378</v>
      </c>
      <c r="D40" s="288"/>
      <c r="E40" s="288"/>
      <c r="F40" s="288"/>
      <c r="G40" s="288"/>
      <c r="H40" s="288"/>
      <c r="I40" s="288"/>
    </row>
    <row r="41" spans="2:9">
      <c r="B41" s="45" t="s">
        <v>379</v>
      </c>
      <c r="C41" s="288" t="s">
        <v>380</v>
      </c>
      <c r="D41" s="288"/>
      <c r="E41" s="288"/>
      <c r="F41" s="288"/>
      <c r="G41" s="288"/>
      <c r="H41" s="288"/>
      <c r="I41" s="288"/>
    </row>
    <row r="42" spans="2:9" ht="38.25" customHeight="1">
      <c r="B42" s="47" t="s">
        <v>381</v>
      </c>
      <c r="C42" s="288" t="s">
        <v>382</v>
      </c>
      <c r="D42" s="288"/>
      <c r="E42" s="288"/>
      <c r="F42" s="288"/>
      <c r="G42" s="288"/>
      <c r="H42" s="288"/>
      <c r="I42" s="288"/>
    </row>
    <row r="43" spans="2:9">
      <c r="B43" s="47" t="s">
        <v>379</v>
      </c>
      <c r="C43" s="288" t="s">
        <v>383</v>
      </c>
      <c r="D43" s="288"/>
      <c r="E43" s="288"/>
      <c r="F43" s="288"/>
      <c r="G43" s="288"/>
      <c r="H43" s="288"/>
      <c r="I43" s="288"/>
    </row>
    <row r="44" spans="2:9">
      <c r="B44" s="47" t="s">
        <v>384</v>
      </c>
      <c r="C44" s="287" t="s">
        <v>385</v>
      </c>
      <c r="D44" s="288"/>
      <c r="E44" s="288"/>
      <c r="F44" s="288"/>
      <c r="G44" s="288"/>
      <c r="H44" s="288"/>
      <c r="I44" s="288"/>
    </row>
    <row r="45" spans="2:9">
      <c r="B45" s="47" t="s">
        <v>253</v>
      </c>
      <c r="C45" s="287" t="s">
        <v>386</v>
      </c>
      <c r="D45" s="288"/>
      <c r="E45" s="288"/>
      <c r="F45" s="288"/>
      <c r="G45" s="288"/>
      <c r="H45" s="288"/>
      <c r="I45" s="288"/>
    </row>
    <row r="46" spans="2:9">
      <c r="B46" s="47" t="s">
        <v>387</v>
      </c>
      <c r="C46" s="287" t="s">
        <v>388</v>
      </c>
      <c r="D46" s="288"/>
      <c r="E46" s="288"/>
      <c r="F46" s="288"/>
      <c r="G46" s="288"/>
      <c r="H46" s="288"/>
      <c r="I46" s="288"/>
    </row>
    <row r="47" spans="2:9" ht="29.25" customHeight="1">
      <c r="B47" s="47" t="s">
        <v>389</v>
      </c>
      <c r="C47" s="290" t="s">
        <v>390</v>
      </c>
      <c r="D47" s="291"/>
      <c r="E47" s="291"/>
      <c r="F47" s="291"/>
      <c r="G47" s="291"/>
      <c r="H47" s="291"/>
      <c r="I47" s="287"/>
    </row>
    <row r="48" spans="2:9">
      <c r="B48" s="47" t="s">
        <v>391</v>
      </c>
      <c r="C48" s="288" t="s">
        <v>392</v>
      </c>
      <c r="D48" s="288"/>
      <c r="E48" s="288"/>
      <c r="F48" s="288"/>
      <c r="G48" s="288"/>
      <c r="H48" s="288"/>
      <c r="I48" s="288"/>
    </row>
    <row r="49" spans="2:9">
      <c r="B49" s="47" t="s">
        <v>8</v>
      </c>
      <c r="C49" s="288" t="s">
        <v>393</v>
      </c>
      <c r="D49" s="288"/>
      <c r="E49" s="288"/>
      <c r="F49" s="288"/>
      <c r="G49" s="288"/>
      <c r="H49" s="288"/>
      <c r="I49" s="288"/>
    </row>
    <row r="50" spans="2:9">
      <c r="B50" s="47" t="s">
        <v>394</v>
      </c>
      <c r="C50" s="288" t="s">
        <v>395</v>
      </c>
      <c r="D50" s="288"/>
      <c r="E50" s="288"/>
      <c r="F50" s="288"/>
      <c r="G50" s="288"/>
      <c r="H50" s="288"/>
      <c r="I50" s="288"/>
    </row>
    <row r="51" spans="2:9">
      <c r="B51" s="47" t="s">
        <v>396</v>
      </c>
      <c r="C51" s="288" t="s">
        <v>397</v>
      </c>
      <c r="D51" s="288"/>
      <c r="E51" s="288"/>
      <c r="F51" s="288"/>
      <c r="G51" s="288"/>
      <c r="H51" s="288"/>
      <c r="I51" s="288"/>
    </row>
    <row r="52" spans="2:9">
      <c r="B52" s="47" t="s">
        <v>398</v>
      </c>
      <c r="C52" s="288" t="s">
        <v>399</v>
      </c>
      <c r="D52" s="288"/>
      <c r="E52" s="288"/>
      <c r="F52" s="288"/>
      <c r="G52" s="288"/>
      <c r="H52" s="288"/>
      <c r="I52" s="288"/>
    </row>
    <row r="53" spans="2:9">
      <c r="B53" s="47" t="s">
        <v>400</v>
      </c>
      <c r="C53" s="288" t="s">
        <v>401</v>
      </c>
      <c r="D53" s="288"/>
      <c r="E53" s="288"/>
      <c r="F53" s="288"/>
      <c r="G53" s="288"/>
      <c r="H53" s="288"/>
      <c r="I53" s="288"/>
    </row>
    <row r="54" spans="2:9" ht="24.75" customHeight="1">
      <c r="B54" s="47" t="s">
        <v>402</v>
      </c>
      <c r="C54" s="288" t="s">
        <v>403</v>
      </c>
      <c r="D54" s="288"/>
      <c r="E54" s="288"/>
      <c r="F54" s="288"/>
      <c r="G54" s="288"/>
      <c r="H54" s="288"/>
      <c r="I54" s="288"/>
    </row>
    <row r="55" spans="2:9" ht="25.5" customHeight="1">
      <c r="B55" s="47" t="s">
        <v>404</v>
      </c>
      <c r="C55" s="288" t="s">
        <v>405</v>
      </c>
      <c r="D55" s="288"/>
      <c r="E55" s="288"/>
      <c r="F55" s="288"/>
      <c r="G55" s="288"/>
      <c r="H55" s="288"/>
      <c r="I55" s="288"/>
    </row>
    <row r="56" spans="2:9" ht="27" customHeight="1">
      <c r="B56" s="47" t="s">
        <v>406</v>
      </c>
      <c r="C56" s="288" t="s">
        <v>407</v>
      </c>
      <c r="D56" s="288"/>
      <c r="E56" s="288"/>
      <c r="F56" s="288"/>
      <c r="G56" s="288"/>
      <c r="H56" s="288"/>
      <c r="I56" s="288"/>
    </row>
    <row r="57" spans="2:9" ht="27" customHeight="1">
      <c r="B57" s="47" t="s">
        <v>408</v>
      </c>
      <c r="C57" s="288" t="s">
        <v>409</v>
      </c>
      <c r="D57" s="288"/>
      <c r="E57" s="288"/>
      <c r="F57" s="288"/>
      <c r="G57" s="288"/>
      <c r="H57" s="288"/>
      <c r="I57" s="288"/>
    </row>
    <row r="58" spans="2:9">
      <c r="B58" s="47" t="s">
        <v>410</v>
      </c>
      <c r="C58" s="288" t="s">
        <v>411</v>
      </c>
      <c r="D58" s="288"/>
      <c r="E58" s="288"/>
      <c r="F58" s="288"/>
      <c r="G58" s="288"/>
      <c r="H58" s="288"/>
      <c r="I58" s="288"/>
    </row>
    <row r="59" spans="2:9">
      <c r="B59" s="47" t="s">
        <v>412</v>
      </c>
      <c r="C59" s="288" t="s">
        <v>413</v>
      </c>
      <c r="D59" s="288"/>
      <c r="E59" s="288"/>
      <c r="F59" s="288"/>
      <c r="G59" s="288"/>
      <c r="H59" s="288"/>
      <c r="I59" s="288"/>
    </row>
    <row r="60" spans="2:9" ht="27.75" customHeight="1">
      <c r="B60" s="47" t="s">
        <v>414</v>
      </c>
      <c r="C60" s="288" t="s">
        <v>415</v>
      </c>
      <c r="D60" s="288"/>
      <c r="E60" s="288"/>
      <c r="F60" s="288"/>
      <c r="G60" s="288"/>
      <c r="H60" s="288"/>
      <c r="I60" s="288"/>
    </row>
    <row r="61" spans="2:9">
      <c r="B61" s="47" t="s">
        <v>416</v>
      </c>
      <c r="C61" s="288" t="s">
        <v>417</v>
      </c>
      <c r="D61" s="288"/>
      <c r="E61" s="288"/>
      <c r="F61" s="288"/>
      <c r="G61" s="288"/>
      <c r="H61" s="288"/>
      <c r="I61" s="288"/>
    </row>
    <row r="62" spans="2:9" ht="25.5" hidden="1" customHeight="1">
      <c r="B62" s="47" t="s">
        <v>418</v>
      </c>
      <c r="C62" s="290" t="s">
        <v>419</v>
      </c>
      <c r="D62" s="291"/>
      <c r="E62" s="291"/>
      <c r="F62" s="291"/>
      <c r="G62" s="291"/>
      <c r="H62" s="291"/>
      <c r="I62" s="287"/>
    </row>
    <row r="63" spans="2:9" ht="41.25" customHeight="1">
      <c r="B63" s="47" t="s">
        <v>420</v>
      </c>
      <c r="C63" s="288" t="s">
        <v>421</v>
      </c>
      <c r="D63" s="288"/>
      <c r="E63" s="288"/>
      <c r="F63" s="288"/>
      <c r="G63" s="288"/>
      <c r="H63" s="288"/>
      <c r="I63" s="288"/>
    </row>
    <row r="64" spans="2:9" ht="25.5" customHeight="1">
      <c r="B64" s="47" t="s">
        <v>422</v>
      </c>
      <c r="C64" s="288" t="s">
        <v>423</v>
      </c>
      <c r="D64" s="288"/>
      <c r="E64" s="288"/>
      <c r="F64" s="288"/>
      <c r="G64" s="288"/>
      <c r="H64" s="288"/>
      <c r="I64" s="288"/>
    </row>
    <row r="65" spans="2:9">
      <c r="B65" s="48" t="s">
        <v>424</v>
      </c>
      <c r="C65" s="288"/>
      <c r="D65" s="288"/>
      <c r="E65" s="288"/>
      <c r="F65" s="288"/>
      <c r="G65" s="288"/>
      <c r="H65" s="288"/>
      <c r="I65" s="28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89" t="s">
        <v>373</v>
      </c>
      <c r="D79" s="289"/>
      <c r="E79" s="289"/>
      <c r="F79" s="289"/>
      <c r="G79" s="289"/>
      <c r="H79" s="289"/>
      <c r="I79" s="289"/>
    </row>
    <row r="80" spans="2:9">
      <c r="B80" s="47" t="s">
        <v>431</v>
      </c>
      <c r="C80" s="284" t="s">
        <v>432</v>
      </c>
      <c r="D80" s="284"/>
      <c r="E80" s="284"/>
      <c r="F80" s="284"/>
      <c r="G80" s="284"/>
      <c r="H80" s="284"/>
      <c r="I80" s="284"/>
    </row>
    <row r="81" spans="2:9" ht="12.75" customHeight="1">
      <c r="B81" s="47" t="s">
        <v>254</v>
      </c>
      <c r="C81" s="284" t="s">
        <v>433</v>
      </c>
      <c r="D81" s="284"/>
      <c r="E81" s="284"/>
      <c r="F81" s="284"/>
      <c r="G81" s="284"/>
      <c r="H81" s="284"/>
      <c r="I81" s="284"/>
    </row>
    <row r="82" spans="2:9" ht="30" customHeight="1">
      <c r="B82" s="47" t="s">
        <v>434</v>
      </c>
      <c r="C82" s="284" t="s">
        <v>435</v>
      </c>
      <c r="D82" s="284"/>
      <c r="E82" s="284"/>
      <c r="F82" s="284"/>
      <c r="G82" s="284"/>
      <c r="H82" s="284"/>
      <c r="I82" s="284"/>
    </row>
    <row r="83" spans="2:9" ht="30" customHeight="1">
      <c r="B83" s="47" t="s">
        <v>436</v>
      </c>
      <c r="C83" s="284" t="s">
        <v>437</v>
      </c>
      <c r="D83" s="284"/>
      <c r="E83" s="284"/>
      <c r="F83" s="284"/>
      <c r="G83" s="284"/>
      <c r="H83" s="284"/>
      <c r="I83" s="284"/>
    </row>
    <row r="84" spans="2:9">
      <c r="B84" s="47" t="s">
        <v>379</v>
      </c>
      <c r="C84" s="284" t="s">
        <v>438</v>
      </c>
      <c r="D84" s="284"/>
      <c r="E84" s="284"/>
      <c r="F84" s="284"/>
      <c r="G84" s="284"/>
      <c r="H84" s="284"/>
      <c r="I84" s="284"/>
    </row>
    <row r="85" spans="2:9" ht="30" customHeight="1">
      <c r="B85" s="47" t="s">
        <v>439</v>
      </c>
      <c r="C85" s="284" t="s">
        <v>440</v>
      </c>
      <c r="D85" s="284"/>
      <c r="E85" s="284"/>
      <c r="F85" s="284"/>
      <c r="G85" s="284"/>
      <c r="H85" s="284"/>
      <c r="I85" s="284"/>
    </row>
    <row r="86" spans="2:9">
      <c r="B86" s="47" t="s">
        <v>253</v>
      </c>
      <c r="C86" s="287" t="s">
        <v>386</v>
      </c>
      <c r="D86" s="288"/>
      <c r="E86" s="288"/>
      <c r="F86" s="288"/>
      <c r="G86" s="288"/>
      <c r="H86" s="288"/>
      <c r="I86" s="288"/>
    </row>
    <row r="87" spans="2:9" ht="26.25" customHeight="1">
      <c r="B87" s="47" t="s">
        <v>441</v>
      </c>
      <c r="C87" s="284" t="s">
        <v>442</v>
      </c>
      <c r="D87" s="284"/>
      <c r="E87" s="284"/>
      <c r="F87" s="284"/>
      <c r="G87" s="284"/>
      <c r="H87" s="284"/>
      <c r="I87" s="284"/>
    </row>
    <row r="88" spans="2:9" ht="26.25" customHeight="1">
      <c r="B88" s="47" t="s">
        <v>443</v>
      </c>
      <c r="C88" s="284" t="s">
        <v>444</v>
      </c>
      <c r="D88" s="284"/>
      <c r="E88" s="284"/>
      <c r="F88" s="284"/>
      <c r="G88" s="284"/>
      <c r="H88" s="284"/>
      <c r="I88" s="284"/>
    </row>
    <row r="89" spans="2:9" ht="27.75" customHeight="1">
      <c r="B89" s="47" t="s">
        <v>445</v>
      </c>
      <c r="C89" s="284" t="s">
        <v>446</v>
      </c>
      <c r="D89" s="284"/>
      <c r="E89" s="284"/>
      <c r="F89" s="284"/>
      <c r="G89" s="284"/>
      <c r="H89" s="284"/>
      <c r="I89" s="284"/>
    </row>
    <row r="90" spans="2:9" ht="54.75" customHeight="1">
      <c r="B90" s="47" t="s">
        <v>447</v>
      </c>
      <c r="C90" s="284" t="s">
        <v>448</v>
      </c>
      <c r="D90" s="284"/>
      <c r="E90" s="284"/>
      <c r="F90" s="284"/>
      <c r="G90" s="284"/>
      <c r="H90" s="284"/>
      <c r="I90" s="284"/>
    </row>
    <row r="91" spans="2:9" ht="33" customHeight="1">
      <c r="B91" s="47" t="s">
        <v>449</v>
      </c>
      <c r="C91" s="284" t="s">
        <v>450</v>
      </c>
      <c r="D91" s="284"/>
      <c r="E91" s="284"/>
      <c r="F91" s="284"/>
      <c r="G91" s="284"/>
      <c r="H91" s="284"/>
      <c r="I91" s="284"/>
    </row>
    <row r="92" spans="2:9">
      <c r="B92" s="47" t="s">
        <v>451</v>
      </c>
      <c r="C92" s="284" t="s">
        <v>452</v>
      </c>
      <c r="D92" s="284"/>
      <c r="E92" s="284"/>
      <c r="F92" s="284"/>
      <c r="G92" s="284"/>
      <c r="H92" s="284"/>
      <c r="I92" s="284"/>
    </row>
    <row r="93" spans="2:9" ht="30.75" customHeight="1">
      <c r="B93" s="47" t="s">
        <v>255</v>
      </c>
      <c r="C93" s="284" t="s">
        <v>453</v>
      </c>
      <c r="D93" s="284"/>
      <c r="E93" s="284"/>
      <c r="F93" s="284"/>
      <c r="G93" s="284"/>
      <c r="H93" s="284"/>
      <c r="I93" s="284"/>
    </row>
    <row r="94" spans="2:9" ht="30.75" customHeight="1">
      <c r="B94" s="47" t="s">
        <v>454</v>
      </c>
      <c r="C94" s="284" t="s">
        <v>455</v>
      </c>
      <c r="D94" s="284"/>
      <c r="E94" s="284"/>
      <c r="F94" s="284"/>
      <c r="G94" s="284"/>
      <c r="H94" s="284"/>
      <c r="I94" s="28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86" t="s">
        <v>373</v>
      </c>
      <c r="D107" s="286"/>
      <c r="E107" s="286"/>
      <c r="F107" s="286"/>
      <c r="G107" s="286"/>
      <c r="H107" s="286"/>
      <c r="I107" s="286"/>
    </row>
    <row r="108" spans="2:11" ht="30.75" customHeight="1">
      <c r="B108" s="42" t="s">
        <v>461</v>
      </c>
      <c r="C108" s="285" t="s">
        <v>462</v>
      </c>
      <c r="D108" s="285"/>
      <c r="E108" s="285"/>
      <c r="F108" s="285"/>
      <c r="G108" s="285"/>
      <c r="H108" s="285"/>
      <c r="I108" s="285"/>
    </row>
    <row r="109" spans="2:11" ht="21.75" customHeight="1">
      <c r="B109" s="42" t="s">
        <v>463</v>
      </c>
      <c r="C109" s="285" t="s">
        <v>464</v>
      </c>
      <c r="D109" s="285"/>
      <c r="E109" s="285"/>
      <c r="F109" s="285"/>
      <c r="G109" s="285"/>
      <c r="H109" s="285"/>
      <c r="I109" s="285"/>
    </row>
    <row r="110" spans="2:11" ht="21" customHeight="1">
      <c r="B110" s="42" t="s">
        <v>465</v>
      </c>
      <c r="C110" s="285" t="s">
        <v>466</v>
      </c>
      <c r="D110" s="285"/>
      <c r="E110" s="285"/>
      <c r="F110" s="285"/>
      <c r="G110" s="285"/>
      <c r="H110" s="285"/>
      <c r="I110" s="285"/>
    </row>
    <row r="111" spans="2:11" ht="26.25" customHeight="1">
      <c r="B111" s="42" t="s">
        <v>467</v>
      </c>
      <c r="C111" s="285" t="s">
        <v>468</v>
      </c>
      <c r="D111" s="285"/>
      <c r="E111" s="285"/>
      <c r="F111" s="285"/>
      <c r="G111" s="285"/>
      <c r="H111" s="285"/>
      <c r="I111" s="285"/>
    </row>
    <row r="112" spans="2:11" ht="21" customHeight="1">
      <c r="B112" s="42" t="s">
        <v>469</v>
      </c>
      <c r="C112" s="285" t="s">
        <v>470</v>
      </c>
      <c r="D112" s="285"/>
      <c r="E112" s="285"/>
      <c r="F112" s="285"/>
      <c r="G112" s="285"/>
      <c r="H112" s="285"/>
      <c r="I112" s="285"/>
    </row>
    <row r="113" spans="2:11" ht="21.75" customHeight="1">
      <c r="B113" s="42" t="s">
        <v>471</v>
      </c>
      <c r="C113" s="285" t="s">
        <v>472</v>
      </c>
      <c r="D113" s="285"/>
      <c r="E113" s="285"/>
      <c r="F113" s="285"/>
      <c r="G113" s="285"/>
      <c r="H113" s="285"/>
      <c r="I113" s="285"/>
    </row>
    <row r="114" spans="2:11" ht="33" customHeight="1">
      <c r="B114" s="42" t="s">
        <v>473</v>
      </c>
      <c r="C114" s="285" t="s">
        <v>474</v>
      </c>
      <c r="D114" s="285"/>
      <c r="E114" s="285"/>
      <c r="F114" s="285"/>
      <c r="G114" s="285"/>
      <c r="H114" s="285"/>
      <c r="I114" s="285"/>
    </row>
    <row r="122" spans="2:11">
      <c r="B122" t="s">
        <v>475</v>
      </c>
      <c r="K122" t="s">
        <v>460</v>
      </c>
    </row>
    <row r="123" spans="2:11">
      <c r="B123" s="8" t="s">
        <v>372</v>
      </c>
      <c r="C123" s="286" t="s">
        <v>373</v>
      </c>
      <c r="D123" s="286"/>
      <c r="E123" s="286"/>
      <c r="F123" s="286"/>
      <c r="G123" s="286"/>
      <c r="H123" s="286"/>
      <c r="I123" s="286"/>
    </row>
    <row r="124" spans="2:11">
      <c r="B124" s="42" t="s">
        <v>471</v>
      </c>
      <c r="C124" s="285" t="s">
        <v>476</v>
      </c>
      <c r="D124" s="285"/>
      <c r="E124" s="285"/>
      <c r="F124" s="285"/>
      <c r="G124" s="285"/>
      <c r="H124" s="285"/>
      <c r="I124" s="285"/>
    </row>
    <row r="125" spans="2:11">
      <c r="B125" s="42" t="s">
        <v>477</v>
      </c>
      <c r="C125" s="285" t="s">
        <v>478</v>
      </c>
      <c r="D125" s="285"/>
      <c r="E125" s="285"/>
      <c r="F125" s="285"/>
      <c r="G125" s="285"/>
      <c r="H125" s="285"/>
      <c r="I125" s="285"/>
    </row>
    <row r="126" spans="2:11" ht="55.5" customHeight="1">
      <c r="B126" s="42" t="s">
        <v>479</v>
      </c>
      <c r="C126" s="285" t="s">
        <v>480</v>
      </c>
      <c r="D126" s="285"/>
      <c r="E126" s="285"/>
      <c r="F126" s="285"/>
      <c r="G126" s="285"/>
      <c r="H126" s="285"/>
      <c r="I126" s="285"/>
    </row>
    <row r="127" spans="2:11">
      <c r="B127" s="42" t="s">
        <v>481</v>
      </c>
      <c r="C127" s="285" t="s">
        <v>482</v>
      </c>
      <c r="D127" s="285"/>
      <c r="E127" s="285"/>
      <c r="F127" s="285"/>
      <c r="G127" s="285"/>
      <c r="H127" s="285"/>
      <c r="I127" s="285"/>
    </row>
    <row r="128" spans="2:11">
      <c r="B128" s="42" t="s">
        <v>483</v>
      </c>
      <c r="C128" s="285" t="s">
        <v>484</v>
      </c>
      <c r="D128" s="285"/>
      <c r="E128" s="285"/>
      <c r="F128" s="285"/>
      <c r="G128" s="285"/>
      <c r="H128" s="285"/>
      <c r="I128" s="285"/>
    </row>
    <row r="129" spans="2:11">
      <c r="B129" s="42" t="s">
        <v>485</v>
      </c>
      <c r="C129" s="285" t="s">
        <v>486</v>
      </c>
      <c r="D129" s="285"/>
      <c r="E129" s="285"/>
      <c r="F129" s="285"/>
      <c r="G129" s="285"/>
      <c r="H129" s="285"/>
      <c r="I129" s="285"/>
    </row>
    <row r="130" spans="2:11">
      <c r="B130" s="42" t="s">
        <v>487</v>
      </c>
      <c r="C130" s="285" t="s">
        <v>488</v>
      </c>
      <c r="D130" s="285"/>
      <c r="E130" s="285"/>
      <c r="F130" s="285"/>
      <c r="G130" s="285"/>
      <c r="H130" s="285"/>
      <c r="I130" s="285"/>
    </row>
    <row r="131" spans="2:11" ht="12.75" customHeight="1">
      <c r="B131" s="42" t="s">
        <v>489</v>
      </c>
      <c r="C131" s="285" t="s">
        <v>490</v>
      </c>
      <c r="D131" s="285"/>
      <c r="E131" s="285"/>
      <c r="F131" s="285"/>
      <c r="G131" s="285"/>
      <c r="H131" s="285"/>
      <c r="I131" s="285"/>
    </row>
    <row r="132" spans="2:11" ht="12.75" customHeight="1">
      <c r="B132" s="42" t="s">
        <v>491</v>
      </c>
      <c r="C132" s="285" t="s">
        <v>492</v>
      </c>
      <c r="D132" s="285"/>
      <c r="E132" s="285"/>
      <c r="F132" s="285"/>
      <c r="G132" s="285"/>
      <c r="H132" s="285"/>
      <c r="I132" s="285"/>
    </row>
    <row r="133" spans="2:11" ht="12.75" customHeight="1">
      <c r="B133" s="42" t="s">
        <v>493</v>
      </c>
      <c r="C133" s="285" t="s">
        <v>494</v>
      </c>
      <c r="D133" s="285"/>
      <c r="E133" s="285"/>
      <c r="F133" s="285"/>
      <c r="G133" s="285"/>
      <c r="H133" s="285"/>
      <c r="I133" s="285"/>
    </row>
    <row r="134" spans="2:11" ht="12.75" customHeight="1">
      <c r="B134" s="42" t="s">
        <v>495</v>
      </c>
      <c r="C134" s="285" t="s">
        <v>496</v>
      </c>
      <c r="D134" s="285"/>
      <c r="E134" s="285"/>
      <c r="F134" s="285"/>
      <c r="G134" s="285"/>
      <c r="H134" s="285"/>
      <c r="I134" s="285"/>
    </row>
    <row r="135" spans="2:11" ht="12.75" customHeight="1">
      <c r="B135" s="42" t="s">
        <v>497</v>
      </c>
      <c r="C135" s="285" t="s">
        <v>498</v>
      </c>
      <c r="D135" s="285"/>
      <c r="E135" s="285"/>
      <c r="F135" s="285"/>
      <c r="G135" s="285"/>
      <c r="H135" s="285"/>
      <c r="I135" s="285"/>
    </row>
    <row r="136" spans="2:11">
      <c r="B136" s="42" t="s">
        <v>391</v>
      </c>
      <c r="C136" s="285" t="s">
        <v>499</v>
      </c>
      <c r="D136" s="285"/>
      <c r="E136" s="285"/>
      <c r="F136" s="285"/>
      <c r="G136" s="285"/>
      <c r="H136" s="285"/>
      <c r="I136" s="285"/>
    </row>
    <row r="141" spans="2:11">
      <c r="B141" t="s">
        <v>500</v>
      </c>
    </row>
    <row r="142" spans="2:11">
      <c r="B142" t="s">
        <v>501</v>
      </c>
      <c r="K142" t="s">
        <v>460</v>
      </c>
    </row>
    <row r="143" spans="2:11">
      <c r="B143" s="8" t="s">
        <v>372</v>
      </c>
      <c r="C143" s="286" t="s">
        <v>373</v>
      </c>
      <c r="D143" s="286"/>
      <c r="E143" s="286"/>
      <c r="F143" s="286"/>
      <c r="G143" s="286"/>
      <c r="H143" s="286"/>
      <c r="I143" s="286"/>
    </row>
    <row r="144" spans="2:11">
      <c r="B144" s="42" t="s">
        <v>502</v>
      </c>
      <c r="C144" s="285" t="s">
        <v>503</v>
      </c>
      <c r="D144" s="285"/>
      <c r="E144" s="285"/>
      <c r="F144" s="285"/>
      <c r="G144" s="285"/>
      <c r="H144" s="285"/>
      <c r="I144" s="285"/>
    </row>
    <row r="145" spans="2:9" ht="33" customHeight="1">
      <c r="B145" s="42" t="s">
        <v>504</v>
      </c>
      <c r="C145" s="285" t="s">
        <v>505</v>
      </c>
      <c r="D145" s="285"/>
      <c r="E145" s="285"/>
      <c r="F145" s="285"/>
      <c r="G145" s="285"/>
      <c r="H145" s="285"/>
      <c r="I145" s="285"/>
    </row>
    <row r="146" spans="2:9" ht="32.25" customHeight="1">
      <c r="B146" s="42" t="s">
        <v>506</v>
      </c>
      <c r="C146" s="285" t="s">
        <v>507</v>
      </c>
      <c r="D146" s="285"/>
      <c r="E146" s="285"/>
      <c r="F146" s="285"/>
      <c r="G146" s="285"/>
      <c r="H146" s="285"/>
      <c r="I146" s="285"/>
    </row>
    <row r="147" spans="2:9" ht="12.75" customHeight="1">
      <c r="B147" s="42" t="s">
        <v>439</v>
      </c>
      <c r="C147" s="285" t="s">
        <v>508</v>
      </c>
      <c r="D147" s="285"/>
      <c r="E147" s="285"/>
      <c r="F147" s="285"/>
      <c r="G147" s="285"/>
      <c r="H147" s="285"/>
      <c r="I147" s="285"/>
    </row>
    <row r="148" spans="2:9">
      <c r="B148" s="42" t="s">
        <v>509</v>
      </c>
      <c r="C148" s="285" t="s">
        <v>510</v>
      </c>
      <c r="D148" s="285"/>
      <c r="E148" s="285"/>
      <c r="F148" s="285"/>
      <c r="G148" s="285"/>
      <c r="H148" s="285"/>
      <c r="I148" s="285"/>
    </row>
    <row r="149" spans="2:9">
      <c r="B149" s="42" t="s">
        <v>254</v>
      </c>
      <c r="C149" s="285" t="s">
        <v>511</v>
      </c>
      <c r="D149" s="285"/>
      <c r="E149" s="285"/>
      <c r="F149" s="285"/>
      <c r="G149" s="285"/>
      <c r="H149" s="285"/>
      <c r="I149" s="285"/>
    </row>
    <row r="150" spans="2:9" ht="12.75" customHeight="1">
      <c r="B150" s="42" t="s">
        <v>431</v>
      </c>
      <c r="C150" s="285" t="s">
        <v>512</v>
      </c>
      <c r="D150" s="285"/>
      <c r="E150" s="285"/>
      <c r="F150" s="285"/>
      <c r="G150" s="285"/>
      <c r="H150" s="285"/>
      <c r="I150" s="285"/>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34"/>
  <sheetViews>
    <sheetView topLeftCell="A19" workbookViewId="0">
      <selection activeCell="M31" sqref="M31"/>
    </sheetView>
  </sheetViews>
  <sheetFormatPr defaultRowHeight="12.75" customHeight="1"/>
  <cols>
    <col min="1" max="1" width="18.85546875" style="112" customWidth="1"/>
    <col min="2" max="3" width="20.5703125" customWidth="1"/>
    <col min="4" max="4" width="27.7109375" customWidth="1"/>
    <col min="5" max="5" width="115.140625" bestFit="1" customWidth="1"/>
  </cols>
  <sheetData>
    <row r="1" spans="1:6" ht="12.95">
      <c r="A1" s="108" t="s">
        <v>37</v>
      </c>
      <c r="B1" s="109" t="s">
        <v>532</v>
      </c>
      <c r="C1" s="109" t="s">
        <v>533</v>
      </c>
      <c r="D1" s="109" t="s">
        <v>534</v>
      </c>
      <c r="E1" s="109" t="s">
        <v>535</v>
      </c>
    </row>
    <row r="2" spans="1:6" ht="51.95">
      <c r="A2" s="110">
        <v>45195</v>
      </c>
      <c r="B2" s="111" t="s">
        <v>536</v>
      </c>
      <c r="C2" s="111"/>
      <c r="D2" s="111"/>
      <c r="E2" s="115" t="s">
        <v>537</v>
      </c>
    </row>
    <row r="3" spans="1:6" ht="12.95">
      <c r="A3" s="110">
        <v>45196</v>
      </c>
      <c r="B3" s="111" t="s">
        <v>536</v>
      </c>
      <c r="C3" s="111"/>
      <c r="D3" s="111"/>
      <c r="E3" s="111" t="s">
        <v>538</v>
      </c>
    </row>
    <row r="4" spans="1:6" ht="26.1">
      <c r="A4" s="110">
        <v>45219</v>
      </c>
      <c r="B4" s="111" t="s">
        <v>539</v>
      </c>
      <c r="C4" s="111"/>
      <c r="D4" s="111"/>
      <c r="E4" s="115" t="s">
        <v>540</v>
      </c>
    </row>
    <row r="5" spans="1:6" ht="26.1">
      <c r="A5" s="110">
        <v>45222</v>
      </c>
      <c r="B5" s="111" t="s">
        <v>539</v>
      </c>
      <c r="C5" s="111"/>
      <c r="D5" s="111"/>
      <c r="E5" s="115" t="s">
        <v>541</v>
      </c>
    </row>
    <row r="6" spans="1:6" s="127" customFormat="1" ht="26.1">
      <c r="A6" s="124">
        <v>45258</v>
      </c>
      <c r="B6" s="125" t="s">
        <v>536</v>
      </c>
      <c r="C6" s="125" t="s">
        <v>542</v>
      </c>
      <c r="D6" s="125"/>
      <c r="E6" s="126" t="s">
        <v>543</v>
      </c>
    </row>
    <row r="7" spans="1:6" s="127" customFormat="1" ht="51.95">
      <c r="A7" s="124">
        <v>45280</v>
      </c>
      <c r="B7" s="125" t="s">
        <v>536</v>
      </c>
      <c r="C7" s="125" t="s">
        <v>544</v>
      </c>
      <c r="D7" s="125"/>
      <c r="E7" s="126" t="s">
        <v>545</v>
      </c>
    </row>
    <row r="8" spans="1:6" ht="12.95">
      <c r="A8" s="124">
        <v>45300</v>
      </c>
      <c r="B8" s="111" t="s">
        <v>539</v>
      </c>
      <c r="C8" s="125" t="s">
        <v>544</v>
      </c>
      <c r="D8" s="125"/>
      <c r="E8" s="115" t="s">
        <v>546</v>
      </c>
    </row>
    <row r="9" spans="1:6" ht="26.1">
      <c r="A9" s="124">
        <v>45335</v>
      </c>
      <c r="B9" s="111" t="s">
        <v>539</v>
      </c>
      <c r="C9" s="125" t="s">
        <v>547</v>
      </c>
      <c r="D9" s="125"/>
      <c r="E9" s="115" t="s">
        <v>548</v>
      </c>
      <c r="F9" t="s">
        <v>549</v>
      </c>
    </row>
    <row r="10" spans="1:6" ht="12.95">
      <c r="A10" s="124">
        <v>45336</v>
      </c>
      <c r="B10" s="111" t="s">
        <v>539</v>
      </c>
      <c r="C10" s="125" t="s">
        <v>547</v>
      </c>
      <c r="D10" s="125"/>
      <c r="E10" s="115" t="s">
        <v>550</v>
      </c>
    </row>
    <row r="11" spans="1:6" ht="12.75" customHeight="1">
      <c r="A11" s="124">
        <v>45342</v>
      </c>
      <c r="B11" s="111" t="s">
        <v>539</v>
      </c>
      <c r="C11" s="125" t="s">
        <v>547</v>
      </c>
      <c r="D11" s="125"/>
      <c r="E11" s="115" t="s">
        <v>551</v>
      </c>
    </row>
    <row r="12" spans="1:6" s="127" customFormat="1" ht="26.1">
      <c r="A12" s="124">
        <v>45356</v>
      </c>
      <c r="B12" s="125" t="s">
        <v>536</v>
      </c>
      <c r="C12" s="125" t="s">
        <v>552</v>
      </c>
      <c r="D12" s="125"/>
      <c r="E12" s="126" t="s">
        <v>553</v>
      </c>
    </row>
    <row r="13" spans="1:6" s="127" customFormat="1" ht="12.95">
      <c r="A13" s="124">
        <v>45369</v>
      </c>
      <c r="B13" s="125" t="s">
        <v>536</v>
      </c>
      <c r="C13" s="125" t="s">
        <v>552</v>
      </c>
      <c r="D13" s="125"/>
      <c r="E13" s="126" t="s">
        <v>554</v>
      </c>
    </row>
    <row r="14" spans="1:6" ht="12.75" customHeight="1">
      <c r="A14" s="112">
        <v>45419</v>
      </c>
      <c r="B14" s="125" t="s">
        <v>555</v>
      </c>
      <c r="C14" s="125"/>
      <c r="D14" s="125"/>
      <c r="E14" s="125" t="s">
        <v>556</v>
      </c>
    </row>
    <row r="15" spans="1:6" ht="12.95">
      <c r="A15" s="212">
        <v>45421</v>
      </c>
      <c r="B15" s="213" t="s">
        <v>539</v>
      </c>
      <c r="C15" s="213" t="s">
        <v>557</v>
      </c>
      <c r="D15" s="213"/>
      <c r="E15" s="115" t="s">
        <v>558</v>
      </c>
    </row>
    <row r="16" spans="1:6" ht="12.95">
      <c r="A16" s="212">
        <v>45422</v>
      </c>
      <c r="B16" s="213" t="s">
        <v>539</v>
      </c>
      <c r="C16" s="213" t="s">
        <v>557</v>
      </c>
      <c r="D16" s="213"/>
      <c r="E16" s="115" t="s">
        <v>559</v>
      </c>
    </row>
    <row r="17" spans="1:5" ht="36" customHeight="1">
      <c r="A17" s="110">
        <v>45422</v>
      </c>
      <c r="B17" s="111" t="s">
        <v>560</v>
      </c>
      <c r="C17" s="213" t="s">
        <v>557</v>
      </c>
      <c r="D17" s="213"/>
      <c r="E17" s="115" t="s">
        <v>561</v>
      </c>
    </row>
    <row r="18" spans="1:5" ht="12.75" customHeight="1">
      <c r="A18" s="110">
        <v>45425</v>
      </c>
      <c r="B18" s="213" t="s">
        <v>539</v>
      </c>
      <c r="C18" s="213" t="s">
        <v>557</v>
      </c>
      <c r="D18" s="213"/>
      <c r="E18" s="111" t="s">
        <v>562</v>
      </c>
    </row>
    <row r="19" spans="1:5" ht="34.5" customHeight="1">
      <c r="A19" s="227">
        <v>45426</v>
      </c>
      <c r="B19" s="228" t="s">
        <v>560</v>
      </c>
      <c r="C19" s="213" t="s">
        <v>557</v>
      </c>
      <c r="D19" s="244"/>
      <c r="E19" s="229" t="s">
        <v>563</v>
      </c>
    </row>
    <row r="20" spans="1:5" ht="12.75" customHeight="1">
      <c r="A20" s="110">
        <v>45429</v>
      </c>
      <c r="B20" s="111" t="s">
        <v>564</v>
      </c>
      <c r="C20" s="213" t="s">
        <v>557</v>
      </c>
      <c r="D20" s="213"/>
      <c r="E20" s="111" t="s">
        <v>565</v>
      </c>
    </row>
    <row r="21" spans="1:5" ht="12.75" customHeight="1">
      <c r="A21" s="112">
        <v>45454</v>
      </c>
      <c r="B21" s="241" t="s">
        <v>566</v>
      </c>
      <c r="C21" s="242" t="s">
        <v>567</v>
      </c>
      <c r="D21" s="242"/>
      <c r="E21" s="243" t="s">
        <v>568</v>
      </c>
    </row>
    <row r="22" spans="1:5" ht="63.6" customHeight="1">
      <c r="A22" s="110">
        <v>45463</v>
      </c>
      <c r="B22" s="213" t="s">
        <v>539</v>
      </c>
      <c r="C22" s="213" t="s">
        <v>567</v>
      </c>
      <c r="D22" s="245">
        <v>34856</v>
      </c>
      <c r="E22" s="115" t="s">
        <v>569</v>
      </c>
    </row>
    <row r="23" spans="1:5" s="246" customFormat="1" ht="12.75" customHeight="1">
      <c r="A23" s="124">
        <v>45520</v>
      </c>
      <c r="B23" s="125" t="s">
        <v>555</v>
      </c>
      <c r="C23" s="125" t="s">
        <v>570</v>
      </c>
      <c r="D23" s="247"/>
      <c r="E23" s="126" t="s">
        <v>571</v>
      </c>
    </row>
    <row r="24" spans="1:5" ht="12.75" customHeight="1">
      <c r="A24" s="248">
        <v>45523</v>
      </c>
      <c r="B24" s="249" t="s">
        <v>555</v>
      </c>
      <c r="C24" s="249" t="s">
        <v>570</v>
      </c>
      <c r="D24" s="127"/>
      <c r="E24" s="127" t="s">
        <v>572</v>
      </c>
    </row>
    <row r="25" spans="1:5" ht="12.75" customHeight="1">
      <c r="A25" s="110">
        <v>45526</v>
      </c>
      <c r="B25" s="111" t="s">
        <v>566</v>
      </c>
      <c r="C25" s="111" t="s">
        <v>573</v>
      </c>
      <c r="D25" s="111"/>
      <c r="E25" s="110" t="s">
        <v>574</v>
      </c>
    </row>
    <row r="26" spans="1:5" ht="39" customHeight="1">
      <c r="A26" s="110">
        <v>45587</v>
      </c>
      <c r="B26" s="111" t="s">
        <v>564</v>
      </c>
      <c r="C26" s="111" t="s">
        <v>575</v>
      </c>
      <c r="D26" s="111" t="s">
        <v>576</v>
      </c>
      <c r="E26" s="115" t="s">
        <v>577</v>
      </c>
    </row>
    <row r="27" spans="1:5" ht="28.5" customHeight="1">
      <c r="A27" s="110">
        <v>45603</v>
      </c>
      <c r="B27" s="111" t="s">
        <v>578</v>
      </c>
      <c r="C27" s="111" t="s">
        <v>575</v>
      </c>
      <c r="D27" s="111" t="s">
        <v>576</v>
      </c>
      <c r="E27" s="115" t="s">
        <v>579</v>
      </c>
    </row>
    <row r="28" spans="1:5" ht="48.75" customHeight="1">
      <c r="A28" s="110">
        <v>45603</v>
      </c>
      <c r="B28" s="111" t="s">
        <v>578</v>
      </c>
      <c r="C28" s="111" t="s">
        <v>575</v>
      </c>
      <c r="D28" s="111" t="s">
        <v>576</v>
      </c>
      <c r="E28" s="115" t="s">
        <v>580</v>
      </c>
    </row>
    <row r="29" spans="1:5" ht="44.25" customHeight="1">
      <c r="A29" s="110">
        <v>45603</v>
      </c>
      <c r="B29" s="111" t="s">
        <v>578</v>
      </c>
      <c r="C29" s="111" t="s">
        <v>575</v>
      </c>
      <c r="D29" s="111" t="s">
        <v>576</v>
      </c>
      <c r="E29" s="115" t="s">
        <v>581</v>
      </c>
    </row>
    <row r="30" spans="1:5" ht="42.75" customHeight="1">
      <c r="A30" s="110">
        <v>45604</v>
      </c>
      <c r="B30" s="111" t="s">
        <v>578</v>
      </c>
      <c r="C30" s="111" t="s">
        <v>575</v>
      </c>
      <c r="D30" s="111" t="s">
        <v>576</v>
      </c>
      <c r="E30" s="115" t="s">
        <v>582</v>
      </c>
    </row>
    <row r="31" spans="1:5" ht="26.1">
      <c r="A31" s="110">
        <v>45701</v>
      </c>
      <c r="B31" s="213" t="s">
        <v>539</v>
      </c>
      <c r="C31" s="213" t="s">
        <v>583</v>
      </c>
      <c r="D31" s="245">
        <v>48746</v>
      </c>
      <c r="E31" s="115" t="s">
        <v>584</v>
      </c>
    </row>
    <row r="32" spans="1:5" ht="26.1">
      <c r="A32" s="110">
        <v>45705</v>
      </c>
      <c r="B32" s="213" t="s">
        <v>539</v>
      </c>
      <c r="C32" s="213" t="s">
        <v>583</v>
      </c>
      <c r="D32" s="245">
        <v>48761</v>
      </c>
      <c r="E32" s="115" t="s">
        <v>585</v>
      </c>
    </row>
    <row r="33" spans="1:5" ht="51.95">
      <c r="A33" s="110">
        <v>45757</v>
      </c>
      <c r="B33" s="213" t="s">
        <v>539</v>
      </c>
      <c r="C33" s="213" t="s">
        <v>583</v>
      </c>
      <c r="D33" s="245" t="s">
        <v>586</v>
      </c>
      <c r="E33" s="115" t="s">
        <v>587</v>
      </c>
    </row>
    <row r="34" spans="1:5" ht="168.95">
      <c r="A34" s="110">
        <v>45770</v>
      </c>
      <c r="B34" s="213" t="s">
        <v>539</v>
      </c>
      <c r="C34" s="213" t="s">
        <v>583</v>
      </c>
      <c r="D34" s="245" t="s">
        <v>586</v>
      </c>
      <c r="E34" s="115" t="s">
        <v>588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zoomScale="130" zoomScaleNormal="130" workbookViewId="0">
      <selection activeCell="E23" sqref="E23"/>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295" t="s">
        <v>589</v>
      </c>
      <c r="C1" s="295"/>
      <c r="D1" s="295"/>
      <c r="E1" s="226"/>
      <c r="F1" s="68"/>
      <c r="G1" s="72"/>
      <c r="H1" s="68"/>
      <c r="I1" s="58"/>
      <c r="J1" s="58"/>
      <c r="K1" s="58"/>
      <c r="L1" s="58"/>
      <c r="M1" s="58"/>
      <c r="N1" s="58"/>
    </row>
    <row r="2" spans="1:14" ht="30" customHeight="1">
      <c r="A2" s="57" t="s">
        <v>590</v>
      </c>
      <c r="B2" s="296" t="s">
        <v>591</v>
      </c>
      <c r="C2" s="296"/>
      <c r="D2" s="296"/>
      <c r="E2" s="62"/>
      <c r="F2" s="69"/>
      <c r="G2" s="70"/>
      <c r="H2" s="69"/>
      <c r="I2" s="60"/>
      <c r="J2" s="60"/>
      <c r="K2" s="60"/>
      <c r="L2" s="60"/>
      <c r="M2" s="60"/>
      <c r="N2" s="60"/>
    </row>
    <row r="3" spans="1:14" ht="25.5" customHeight="1">
      <c r="A3" s="61" t="s">
        <v>592</v>
      </c>
      <c r="B3" s="292" t="s">
        <v>593</v>
      </c>
      <c r="C3" s="293"/>
      <c r="D3" s="294"/>
      <c r="E3" s="62"/>
      <c r="F3" s="69"/>
      <c r="G3" s="70"/>
      <c r="H3" s="69"/>
      <c r="I3" s="60"/>
      <c r="J3" s="60"/>
      <c r="K3" s="60"/>
      <c r="L3" s="60"/>
      <c r="M3" s="60"/>
      <c r="N3" s="60"/>
    </row>
    <row r="4" spans="1:14" ht="89.45" customHeight="1">
      <c r="A4" s="61" t="s">
        <v>465</v>
      </c>
      <c r="B4" s="296" t="s">
        <v>594</v>
      </c>
      <c r="C4" s="296"/>
      <c r="D4" s="296"/>
      <c r="E4" s="62"/>
      <c r="F4" s="71"/>
      <c r="G4" s="73"/>
      <c r="H4" s="71"/>
      <c r="I4" s="60"/>
      <c r="J4" s="60"/>
      <c r="K4" s="60"/>
      <c r="L4" s="60"/>
      <c r="M4" s="60"/>
      <c r="N4" s="60"/>
    </row>
    <row r="5" spans="1:14" ht="30" customHeight="1">
      <c r="A5" s="57" t="s">
        <v>595</v>
      </c>
      <c r="B5" s="297" t="s">
        <v>596</v>
      </c>
      <c r="C5" s="298"/>
      <c r="D5" s="299"/>
      <c r="E5" s="69"/>
      <c r="F5" s="69"/>
      <c r="G5" s="70"/>
      <c r="H5" s="69"/>
      <c r="I5" s="60"/>
      <c r="J5" s="60"/>
      <c r="K5" s="60"/>
      <c r="L5" s="60"/>
      <c r="M5" s="60"/>
      <c r="N5" s="60"/>
    </row>
    <row r="6" spans="1:14" ht="30" customHeight="1">
      <c r="A6" s="57" t="s">
        <v>597</v>
      </c>
      <c r="B6" s="297" t="s">
        <v>598</v>
      </c>
      <c r="C6" s="298"/>
      <c r="D6" s="299"/>
      <c r="E6" s="69"/>
      <c r="F6" s="69"/>
      <c r="G6" s="70"/>
      <c r="H6" s="69"/>
      <c r="I6" s="60"/>
      <c r="J6" s="60"/>
      <c r="K6" s="60"/>
      <c r="L6" s="60"/>
      <c r="M6" s="60"/>
      <c r="N6" s="60"/>
    </row>
    <row r="7" spans="1:14" ht="30" customHeight="1">
      <c r="A7" s="57" t="s">
        <v>599</v>
      </c>
      <c r="B7" s="292" t="s">
        <v>600</v>
      </c>
      <c r="C7" s="293"/>
      <c r="D7" s="294"/>
      <c r="E7" s="62"/>
      <c r="F7" s="69"/>
      <c r="G7" s="70"/>
      <c r="H7" s="69"/>
      <c r="I7" s="60"/>
      <c r="J7" s="60"/>
      <c r="K7" s="60"/>
      <c r="L7" s="60"/>
      <c r="M7" s="60"/>
      <c r="N7" s="60"/>
    </row>
    <row r="8" spans="1:14" ht="30" customHeight="1">
      <c r="A8" s="57" t="s">
        <v>601</v>
      </c>
      <c r="B8" s="296" t="s">
        <v>536</v>
      </c>
      <c r="C8" s="296"/>
      <c r="D8" s="296"/>
      <c r="E8" s="62"/>
      <c r="F8" s="69"/>
      <c r="G8" s="70"/>
      <c r="H8" s="69"/>
      <c r="I8" s="60"/>
      <c r="J8" s="60"/>
      <c r="K8" s="60"/>
      <c r="L8" s="60"/>
      <c r="M8" s="60"/>
      <c r="N8" s="60"/>
    </row>
    <row r="9" spans="1:14" ht="30" customHeight="1">
      <c r="A9" s="61" t="s">
        <v>252</v>
      </c>
      <c r="B9" s="301" t="s">
        <v>513</v>
      </c>
      <c r="C9" s="301"/>
      <c r="D9" s="301"/>
      <c r="E9" s="69"/>
      <c r="F9" s="69"/>
      <c r="G9" s="70"/>
      <c r="H9" s="69"/>
      <c r="I9" s="60"/>
      <c r="J9" s="60"/>
      <c r="K9" s="60"/>
      <c r="L9" s="60"/>
      <c r="M9" s="60"/>
      <c r="N9" s="60"/>
    </row>
    <row r="10" spans="1:14" ht="30" customHeight="1">
      <c r="A10" s="61" t="s">
        <v>602</v>
      </c>
      <c r="B10" s="297" t="s">
        <v>514</v>
      </c>
      <c r="C10" s="298"/>
      <c r="D10" s="299"/>
      <c r="E10" s="69"/>
      <c r="F10" s="69"/>
      <c r="G10" s="70"/>
      <c r="H10" s="69"/>
      <c r="I10" s="60"/>
      <c r="J10" s="60"/>
      <c r="K10" s="60"/>
      <c r="L10" s="60"/>
      <c r="M10" s="60"/>
      <c r="N10" s="60"/>
    </row>
    <row r="11" spans="1:14" ht="30" customHeight="1">
      <c r="A11" s="61" t="s">
        <v>603</v>
      </c>
      <c r="B11" s="296"/>
      <c r="C11" s="296"/>
      <c r="D11" s="296"/>
      <c r="E11" s="62"/>
      <c r="F11" s="70"/>
      <c r="G11" s="70"/>
      <c r="H11" s="62"/>
      <c r="I11" s="60"/>
      <c r="J11" s="60"/>
      <c r="K11" s="60"/>
      <c r="L11" s="60"/>
      <c r="M11" s="60"/>
      <c r="N11" s="60"/>
    </row>
    <row r="12" spans="1:14" s="148" customFormat="1" ht="30" customHeight="1">
      <c r="A12" s="61" t="s">
        <v>604</v>
      </c>
      <c r="B12" s="296" t="s">
        <v>605</v>
      </c>
      <c r="C12" s="296"/>
      <c r="D12" s="296"/>
      <c r="E12" s="164"/>
      <c r="F12" s="163"/>
      <c r="G12" s="163"/>
      <c r="H12" s="164"/>
      <c r="I12" s="165"/>
      <c r="J12" s="165"/>
      <c r="K12" s="165"/>
      <c r="L12" s="165"/>
      <c r="M12" s="165"/>
      <c r="N12" s="165"/>
    </row>
    <row r="13" spans="1:14" ht="30" customHeight="1">
      <c r="A13" s="57" t="s">
        <v>467</v>
      </c>
      <c r="B13" s="296"/>
      <c r="C13" s="296"/>
      <c r="D13" s="296"/>
      <c r="E13" s="62"/>
      <c r="F13" s="69"/>
      <c r="G13" s="70"/>
      <c r="H13" s="69"/>
      <c r="I13" s="60"/>
      <c r="J13" s="60"/>
      <c r="K13" s="60"/>
      <c r="L13" s="60"/>
      <c r="M13" s="60"/>
      <c r="N13" s="60"/>
    </row>
    <row r="14" spans="1:14" ht="30" customHeight="1">
      <c r="A14" s="57" t="s">
        <v>606</v>
      </c>
      <c r="B14" s="292" t="s">
        <v>607</v>
      </c>
      <c r="C14" s="293"/>
      <c r="D14" s="294"/>
      <c r="E14" s="62"/>
      <c r="F14" s="69"/>
      <c r="G14" s="70"/>
      <c r="H14" s="69"/>
      <c r="I14" s="60"/>
      <c r="J14" s="60"/>
      <c r="K14" s="60"/>
      <c r="L14" s="60"/>
      <c r="M14" s="60"/>
      <c r="N14" s="60"/>
    </row>
    <row r="15" spans="1:14" s="148" customFormat="1" ht="60" customHeight="1">
      <c r="A15" s="57" t="s">
        <v>608</v>
      </c>
      <c r="B15" s="296" t="s">
        <v>609</v>
      </c>
      <c r="C15" s="296"/>
      <c r="D15" s="296"/>
      <c r="E15" s="164"/>
      <c r="F15" s="147"/>
      <c r="G15" s="163"/>
      <c r="H15" s="147"/>
      <c r="I15" s="164"/>
      <c r="J15" s="164"/>
      <c r="K15" s="165"/>
      <c r="L15" s="165"/>
      <c r="M15" s="165"/>
      <c r="N15" s="165"/>
    </row>
    <row r="16" spans="1:14" ht="30" customHeight="1">
      <c r="A16" s="57" t="s">
        <v>471</v>
      </c>
      <c r="B16" s="296"/>
      <c r="C16" s="296"/>
      <c r="D16" s="296"/>
      <c r="E16" s="62"/>
      <c r="F16" s="69"/>
      <c r="G16" s="70"/>
      <c r="H16" s="69"/>
      <c r="I16" s="60"/>
      <c r="J16" s="60"/>
      <c r="K16" s="60"/>
      <c r="L16" s="60"/>
      <c r="M16" s="60"/>
      <c r="N16" s="60"/>
    </row>
    <row r="17" spans="1:25" ht="30" customHeight="1">
      <c r="A17" s="74" t="s">
        <v>473</v>
      </c>
      <c r="B17" s="292" t="s">
        <v>60</v>
      </c>
      <c r="C17" s="293"/>
      <c r="D17" s="294"/>
      <c r="E17" s="62"/>
      <c r="F17" s="69"/>
      <c r="G17" s="70"/>
      <c r="H17" s="69"/>
      <c r="I17" s="60"/>
      <c r="J17" s="60"/>
      <c r="K17" s="60"/>
      <c r="L17" s="60"/>
      <c r="M17" s="60"/>
      <c r="N17" s="60"/>
    </row>
    <row r="18" spans="1:25" s="64" customFormat="1" ht="30" customHeight="1">
      <c r="A18" s="300" t="s">
        <v>610</v>
      </c>
      <c r="B18" s="300"/>
      <c r="C18" s="300"/>
      <c r="D18" s="300"/>
      <c r="E18" s="300"/>
      <c r="F18" s="300"/>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611</v>
      </c>
      <c r="E19" s="75" t="s">
        <v>612</v>
      </c>
      <c r="F19" s="75" t="s">
        <v>613</v>
      </c>
      <c r="G19" s="75" t="s">
        <v>4</v>
      </c>
      <c r="H19" s="88" t="s">
        <v>614</v>
      </c>
      <c r="I19" s="75" t="s">
        <v>615</v>
      </c>
      <c r="J19" s="67"/>
      <c r="K19" s="67"/>
      <c r="L19" s="59"/>
      <c r="M19" s="59"/>
      <c r="N19" s="90"/>
      <c r="O19" s="90"/>
      <c r="P19" s="90"/>
      <c r="Q19" s="90"/>
      <c r="R19" s="90"/>
      <c r="W19" s="90"/>
    </row>
    <row r="20" spans="1:25" s="94" customFormat="1" ht="45.95">
      <c r="A20" s="27">
        <v>1</v>
      </c>
      <c r="B20" s="89" t="s">
        <v>616</v>
      </c>
      <c r="C20" s="92" t="s">
        <v>617</v>
      </c>
      <c r="D20" s="93" t="s">
        <v>618</v>
      </c>
      <c r="E20" s="252" t="s">
        <v>619</v>
      </c>
      <c r="F20" s="92" t="s">
        <v>620</v>
      </c>
      <c r="G20" s="92" t="s">
        <v>621</v>
      </c>
      <c r="H20" s="92" t="s">
        <v>622</v>
      </c>
      <c r="I20" s="92" t="s">
        <v>623</v>
      </c>
      <c r="J20" s="67"/>
      <c r="K20" s="67"/>
      <c r="L20" s="67"/>
      <c r="M20" s="67"/>
      <c r="N20" s="67"/>
      <c r="O20" s="67"/>
      <c r="P20" s="67"/>
      <c r="Q20" s="67"/>
      <c r="R20" s="67"/>
      <c r="W20" s="67"/>
    </row>
    <row r="21" spans="1:25" s="94" customFormat="1" ht="57.6">
      <c r="A21" s="27">
        <v>2</v>
      </c>
      <c r="B21" s="89" t="s">
        <v>624</v>
      </c>
      <c r="C21" s="92" t="s">
        <v>625</v>
      </c>
      <c r="D21" s="93" t="s">
        <v>626</v>
      </c>
      <c r="E21" s="252" t="s">
        <v>627</v>
      </c>
      <c r="F21" s="92" t="s">
        <v>628</v>
      </c>
      <c r="G21" s="92" t="s">
        <v>521</v>
      </c>
      <c r="H21" s="92" t="s">
        <v>629</v>
      </c>
      <c r="I21" s="92" t="s">
        <v>630</v>
      </c>
      <c r="J21" s="67"/>
      <c r="K21" s="67"/>
      <c r="L21" s="67"/>
      <c r="M21" s="67"/>
      <c r="N21" s="67"/>
      <c r="O21" s="67"/>
      <c r="P21" s="67"/>
      <c r="Q21" s="67"/>
      <c r="R21" s="67"/>
      <c r="W21" s="67"/>
    </row>
    <row r="22" spans="1:25" s="94" customFormat="1" ht="45.95">
      <c r="A22" s="27">
        <v>3</v>
      </c>
      <c r="B22" s="89" t="s">
        <v>631</v>
      </c>
      <c r="C22" s="92" t="s">
        <v>632</v>
      </c>
      <c r="D22" s="93" t="s">
        <v>633</v>
      </c>
      <c r="E22" s="252" t="s">
        <v>619</v>
      </c>
      <c r="F22" s="92" t="s">
        <v>634</v>
      </c>
      <c r="G22" s="92" t="s">
        <v>635</v>
      </c>
      <c r="H22" s="92" t="s">
        <v>636</v>
      </c>
      <c r="I22" s="92" t="s">
        <v>637</v>
      </c>
      <c r="J22" s="67"/>
      <c r="K22" s="67"/>
      <c r="L22" s="67"/>
      <c r="M22" s="67"/>
      <c r="N22" s="67"/>
      <c r="O22" s="67"/>
      <c r="P22" s="67"/>
      <c r="Q22" s="67"/>
      <c r="R22" s="67"/>
      <c r="W22" s="67"/>
    </row>
    <row r="23" spans="1:25" s="94" customFormat="1" ht="69">
      <c r="A23" s="27">
        <v>4</v>
      </c>
      <c r="B23" s="89" t="s">
        <v>638</v>
      </c>
      <c r="C23" s="92" t="s">
        <v>639</v>
      </c>
      <c r="D23" s="93" t="s">
        <v>640</v>
      </c>
      <c r="E23" s="256" t="s">
        <v>619</v>
      </c>
      <c r="F23" s="92" t="s">
        <v>641</v>
      </c>
      <c r="G23" s="92" t="s">
        <v>642</v>
      </c>
      <c r="H23" s="92" t="s">
        <v>643</v>
      </c>
      <c r="I23" s="92" t="s">
        <v>623</v>
      </c>
      <c r="J23" s="67"/>
      <c r="K23" s="67"/>
      <c r="L23" s="67"/>
      <c r="M23" s="67"/>
      <c r="N23" s="67"/>
      <c r="O23" s="67"/>
      <c r="P23" s="67"/>
      <c r="Q23" s="67"/>
      <c r="R23" s="67"/>
      <c r="W23" s="67"/>
    </row>
    <row r="24" spans="1:25" s="148" customFormat="1" ht="34.5">
      <c r="A24" s="153">
        <v>5</v>
      </c>
      <c r="B24" s="154" t="s">
        <v>644</v>
      </c>
      <c r="C24" s="166" t="s">
        <v>645</v>
      </c>
      <c r="D24" s="93" t="s">
        <v>646</v>
      </c>
      <c r="E24" s="230" t="s">
        <v>647</v>
      </c>
      <c r="F24" s="166" t="s">
        <v>648</v>
      </c>
      <c r="G24" s="166" t="s">
        <v>621</v>
      </c>
      <c r="H24" s="166" t="s">
        <v>622</v>
      </c>
      <c r="I24" s="166" t="s">
        <v>623</v>
      </c>
      <c r="J24" s="167"/>
      <c r="K24" s="16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 MDR Update'!A1" display="SITFTS-0190 - Smart Metered SDS Initiated Change of MDR" xr:uid="{E365863B-8856-44DC-A1A8-C59A80237D3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tabSelected="1" showRuler="0" topLeftCell="A41" zoomScale="90" zoomScaleNormal="90" zoomScalePageLayoutView="91" workbookViewId="0">
      <selection activeCell="C44" sqref="C44:C45"/>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9.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12" t="s">
        <v>434</v>
      </c>
      <c r="C1" s="308"/>
      <c r="D1" s="308"/>
      <c r="E1" s="308" t="s">
        <v>612</v>
      </c>
      <c r="F1" s="309"/>
      <c r="G1" s="76" t="s">
        <v>439</v>
      </c>
      <c r="H1" s="76" t="s">
        <v>611</v>
      </c>
      <c r="I1" s="76" t="s">
        <v>649</v>
      </c>
      <c r="J1" s="75" t="s">
        <v>4</v>
      </c>
      <c r="K1" s="81" t="s">
        <v>614</v>
      </c>
      <c r="L1" s="76" t="s">
        <v>615</v>
      </c>
      <c r="M1" s="59"/>
      <c r="N1" s="65"/>
      <c r="O1" s="65"/>
      <c r="P1" s="65"/>
      <c r="Q1" s="65"/>
      <c r="R1" s="65"/>
      <c r="W1" s="65"/>
    </row>
    <row r="2" spans="1:26" s="54" customFormat="1" ht="81.75" customHeight="1">
      <c r="A2" s="27">
        <v>1</v>
      </c>
      <c r="B2" s="313" t="s">
        <v>616</v>
      </c>
      <c r="C2" s="314"/>
      <c r="D2" s="314"/>
      <c r="E2" s="310" t="s">
        <v>619</v>
      </c>
      <c r="F2" s="311"/>
      <c r="G2" s="77" t="s">
        <v>618</v>
      </c>
      <c r="H2" s="82" t="s">
        <v>618</v>
      </c>
      <c r="I2" s="77" t="str">
        <f>'SITFTS0190 Overview'!F20</f>
        <v>Single Smart meter with forward date appointments set contract reference to be amended MS/DS  (as per DES138 data specification)</v>
      </c>
      <c r="J2" s="77" t="s">
        <v>621</v>
      </c>
      <c r="K2" s="77" t="s">
        <v>622</v>
      </c>
      <c r="L2" s="118" t="s">
        <v>623</v>
      </c>
      <c r="M2" s="59"/>
      <c r="N2" s="59"/>
      <c r="O2" s="59"/>
      <c r="P2" s="59"/>
      <c r="Q2" s="59"/>
      <c r="R2" s="59"/>
      <c r="W2" s="59"/>
    </row>
    <row r="3" spans="1:26" s="25" customFormat="1" ht="27" hidden="1" customHeight="1">
      <c r="B3" s="83">
        <v>2</v>
      </c>
      <c r="C3" s="305" t="s">
        <v>650</v>
      </c>
      <c r="D3" s="306"/>
      <c r="E3" s="306"/>
      <c r="F3" s="306"/>
      <c r="G3" s="307"/>
      <c r="H3" s="84" t="s">
        <v>651</v>
      </c>
      <c r="I3" s="84" t="s">
        <v>651</v>
      </c>
      <c r="J3" s="85"/>
      <c r="K3" s="84" t="s">
        <v>635</v>
      </c>
      <c r="L3" s="84" t="s">
        <v>636</v>
      </c>
      <c r="M3" s="84" t="s">
        <v>652</v>
      </c>
      <c r="N3" s="84"/>
      <c r="O3" s="84"/>
      <c r="P3" s="63"/>
      <c r="Q3" s="59"/>
      <c r="R3" s="59"/>
      <c r="S3" s="59"/>
      <c r="T3" s="59"/>
      <c r="U3" s="59"/>
      <c r="Z3" s="59"/>
    </row>
    <row r="4" spans="1:26" s="25" customFormat="1" ht="27" hidden="1" customHeight="1">
      <c r="B4" s="83">
        <v>3</v>
      </c>
      <c r="C4" s="305" t="s">
        <v>653</v>
      </c>
      <c r="D4" s="306"/>
      <c r="E4" s="306"/>
      <c r="F4" s="306"/>
      <c r="G4" s="307"/>
      <c r="H4" s="84" t="s">
        <v>654</v>
      </c>
      <c r="I4" s="84" t="s">
        <v>654</v>
      </c>
      <c r="J4" s="85"/>
      <c r="K4" s="84" t="s">
        <v>642</v>
      </c>
      <c r="L4" s="84" t="s">
        <v>636</v>
      </c>
      <c r="M4" s="84" t="s">
        <v>655</v>
      </c>
      <c r="N4" s="84"/>
      <c r="O4" s="84"/>
      <c r="P4" s="63"/>
      <c r="Q4" s="59"/>
      <c r="R4" s="59"/>
      <c r="S4" s="59"/>
      <c r="T4" s="59"/>
      <c r="U4" s="59"/>
      <c r="Z4" s="59"/>
    </row>
    <row r="5" spans="1:26" s="26" customFormat="1" ht="27" hidden="1" customHeight="1">
      <c r="B5" s="86">
        <v>4</v>
      </c>
      <c r="C5" s="305" t="s">
        <v>656</v>
      </c>
      <c r="D5" s="306"/>
      <c r="E5" s="306"/>
      <c r="F5" s="306"/>
      <c r="G5" s="307"/>
      <c r="H5" s="84" t="s">
        <v>657</v>
      </c>
      <c r="I5" s="84" t="s">
        <v>657</v>
      </c>
      <c r="J5" s="85"/>
      <c r="K5" s="84" t="s">
        <v>521</v>
      </c>
      <c r="L5" s="84" t="s">
        <v>629</v>
      </c>
      <c r="M5" s="84" t="s">
        <v>652</v>
      </c>
      <c r="N5" s="84"/>
      <c r="O5" s="84"/>
      <c r="P5" s="77"/>
      <c r="Q5" s="59"/>
      <c r="R5" s="59"/>
      <c r="S5" s="59"/>
      <c r="T5" s="59"/>
      <c r="U5" s="59"/>
      <c r="Z5" s="59"/>
    </row>
    <row r="6" spans="1:26" s="26" customFormat="1" ht="27" hidden="1" customHeight="1">
      <c r="B6" s="86">
        <v>5</v>
      </c>
      <c r="C6" s="302"/>
      <c r="D6" s="303"/>
      <c r="E6" s="303"/>
      <c r="F6" s="303"/>
      <c r="G6" s="304"/>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0" t="s">
        <v>439</v>
      </c>
      <c r="B9" s="122" t="s">
        <v>658</v>
      </c>
      <c r="C9" s="121" t="s">
        <v>659</v>
      </c>
      <c r="D9" s="107" t="s">
        <v>604</v>
      </c>
      <c r="E9" s="107" t="s">
        <v>660</v>
      </c>
      <c r="F9" s="107" t="s">
        <v>661</v>
      </c>
      <c r="G9" s="78" t="s">
        <v>662</v>
      </c>
      <c r="H9" s="78" t="s">
        <v>663</v>
      </c>
      <c r="I9" s="78" t="s">
        <v>664</v>
      </c>
      <c r="J9" s="119" t="s">
        <v>665</v>
      </c>
      <c r="K9" s="78" t="s">
        <v>666</v>
      </c>
      <c r="L9" s="79" t="s">
        <v>667</v>
      </c>
      <c r="M9" s="80" t="s">
        <v>668</v>
      </c>
    </row>
    <row r="10" spans="1:26" s="135" customFormat="1" ht="74.25" customHeight="1">
      <c r="A10" s="253" t="s">
        <v>618</v>
      </c>
      <c r="B10" s="128" t="s">
        <v>669</v>
      </c>
      <c r="C10" s="179"/>
      <c r="D10" s="131"/>
      <c r="E10" s="132"/>
      <c r="F10" s="132"/>
      <c r="G10" s="133"/>
      <c r="H10" s="132"/>
      <c r="I10" s="134"/>
      <c r="J10" s="186"/>
      <c r="K10" s="187"/>
      <c r="L10" s="214"/>
      <c r="M10" s="123" t="s">
        <v>670</v>
      </c>
    </row>
    <row r="11" spans="1:26" s="143" customFormat="1" ht="39">
      <c r="A11" s="170"/>
      <c r="B11" s="188" t="s">
        <v>671</v>
      </c>
      <c r="C11" s="177">
        <v>1</v>
      </c>
      <c r="D11" s="131" t="s">
        <v>672</v>
      </c>
      <c r="E11" s="132" t="s">
        <v>673</v>
      </c>
      <c r="F11" s="132" t="s">
        <v>674</v>
      </c>
      <c r="G11" s="133" t="s">
        <v>675</v>
      </c>
      <c r="H11" s="132" t="s">
        <v>676</v>
      </c>
      <c r="I11" s="132" t="s">
        <v>677</v>
      </c>
      <c r="J11" s="132" t="s">
        <v>10</v>
      </c>
      <c r="K11" s="134" t="s">
        <v>678</v>
      </c>
      <c r="L11" s="125" t="s">
        <v>679</v>
      </c>
      <c r="M11" s="251" t="s">
        <v>670</v>
      </c>
    </row>
    <row r="12" spans="1:26" s="143" customFormat="1" ht="40.5" customHeight="1">
      <c r="A12" s="170"/>
      <c r="B12" s="188"/>
      <c r="C12" s="177">
        <v>2</v>
      </c>
      <c r="D12" s="131" t="s">
        <v>672</v>
      </c>
      <c r="E12" s="132">
        <v>30</v>
      </c>
      <c r="F12" s="132" t="s">
        <v>680</v>
      </c>
      <c r="G12" s="133" t="s">
        <v>10</v>
      </c>
      <c r="H12" s="133" t="s">
        <v>681</v>
      </c>
      <c r="I12" s="132" t="s">
        <v>677</v>
      </c>
      <c r="J12" s="132" t="s">
        <v>682</v>
      </c>
      <c r="K12" s="132" t="s">
        <v>683</v>
      </c>
      <c r="L12" s="191"/>
      <c r="M12" s="123" t="s">
        <v>670</v>
      </c>
    </row>
    <row r="13" spans="1:26" s="143" customFormat="1" ht="40.5" customHeight="1">
      <c r="A13" s="170"/>
      <c r="B13" s="170"/>
      <c r="C13" s="177">
        <v>3</v>
      </c>
      <c r="D13" s="131" t="s">
        <v>672</v>
      </c>
      <c r="E13" s="132">
        <v>40</v>
      </c>
      <c r="F13" s="132" t="s">
        <v>684</v>
      </c>
      <c r="G13" s="133" t="s">
        <v>10</v>
      </c>
      <c r="H13" s="133" t="s">
        <v>681</v>
      </c>
      <c r="I13" s="132" t="s">
        <v>677</v>
      </c>
      <c r="J13" s="132" t="s">
        <v>682</v>
      </c>
      <c r="K13" s="132" t="s">
        <v>685</v>
      </c>
      <c r="L13" s="189" t="s">
        <v>686</v>
      </c>
      <c r="M13" s="123" t="s">
        <v>687</v>
      </c>
    </row>
    <row r="14" spans="1:26" s="143" customFormat="1" ht="40.5" customHeight="1">
      <c r="A14" s="170"/>
      <c r="B14" s="188" t="s">
        <v>688</v>
      </c>
      <c r="C14" s="177">
        <v>4</v>
      </c>
      <c r="D14" s="131" t="s">
        <v>672</v>
      </c>
      <c r="E14" s="132">
        <v>45</v>
      </c>
      <c r="F14" s="132" t="s">
        <v>689</v>
      </c>
      <c r="G14" s="132" t="s">
        <v>682</v>
      </c>
      <c r="H14" s="132" t="s">
        <v>690</v>
      </c>
      <c r="I14" s="132" t="s">
        <v>691</v>
      </c>
      <c r="J14" s="132" t="s">
        <v>10</v>
      </c>
      <c r="K14" s="134" t="s">
        <v>692</v>
      </c>
      <c r="L14" s="125" t="s">
        <v>679</v>
      </c>
      <c r="M14" s="251" t="s">
        <v>670</v>
      </c>
    </row>
    <row r="15" spans="1:26" s="143" customFormat="1" ht="40.5" customHeight="1">
      <c r="A15" s="170"/>
      <c r="B15" s="188"/>
      <c r="C15" s="177">
        <v>5</v>
      </c>
      <c r="D15" s="131" t="s">
        <v>672</v>
      </c>
      <c r="E15" s="132">
        <v>50</v>
      </c>
      <c r="F15" s="132"/>
      <c r="G15" s="132" t="s">
        <v>10</v>
      </c>
      <c r="H15" s="132" t="s">
        <v>693</v>
      </c>
      <c r="I15" s="132" t="s">
        <v>691</v>
      </c>
      <c r="J15" s="133" t="s">
        <v>675</v>
      </c>
      <c r="K15" s="132" t="s">
        <v>694</v>
      </c>
      <c r="L15" s="219"/>
      <c r="M15" s="190" t="s">
        <v>670</v>
      </c>
    </row>
    <row r="16" spans="1:26" s="143" customFormat="1" ht="40.5" customHeight="1">
      <c r="A16" s="170"/>
      <c r="B16" s="170"/>
      <c r="C16" s="177">
        <v>6</v>
      </c>
      <c r="D16" s="131" t="s">
        <v>672</v>
      </c>
      <c r="E16" s="132">
        <v>55</v>
      </c>
      <c r="F16" s="132" t="s">
        <v>695</v>
      </c>
      <c r="G16" s="132" t="s">
        <v>10</v>
      </c>
      <c r="H16" s="132" t="s">
        <v>693</v>
      </c>
      <c r="I16" s="132" t="s">
        <v>691</v>
      </c>
      <c r="J16" s="133" t="s">
        <v>675</v>
      </c>
      <c r="K16" s="132" t="s">
        <v>696</v>
      </c>
      <c r="L16" s="215" t="s">
        <v>697</v>
      </c>
      <c r="M16" s="123" t="s">
        <v>687</v>
      </c>
    </row>
    <row r="17" spans="1:13" s="143" customFormat="1" ht="40.5" customHeight="1">
      <c r="A17" s="170"/>
      <c r="B17" s="188" t="s">
        <v>698</v>
      </c>
      <c r="C17" s="177">
        <v>7</v>
      </c>
      <c r="D17" s="131" t="s">
        <v>672</v>
      </c>
      <c r="E17" s="132">
        <v>60</v>
      </c>
      <c r="F17" s="132" t="s">
        <v>699</v>
      </c>
      <c r="G17" s="132" t="s">
        <v>682</v>
      </c>
      <c r="H17" s="132" t="s">
        <v>700</v>
      </c>
      <c r="I17" s="132" t="s">
        <v>701</v>
      </c>
      <c r="J17" s="132" t="s">
        <v>10</v>
      </c>
      <c r="K17" s="134" t="s">
        <v>702</v>
      </c>
      <c r="L17" s="125" t="s">
        <v>679</v>
      </c>
      <c r="M17" s="251" t="s">
        <v>670</v>
      </c>
    </row>
    <row r="18" spans="1:13" s="143" customFormat="1" ht="40.5" customHeight="1">
      <c r="A18" s="170"/>
      <c r="B18" s="188"/>
      <c r="C18" s="177">
        <v>8</v>
      </c>
      <c r="D18" s="131" t="s">
        <v>672</v>
      </c>
      <c r="E18" s="132">
        <v>65</v>
      </c>
      <c r="F18" s="132"/>
      <c r="G18" s="132" t="s">
        <v>10</v>
      </c>
      <c r="H18" s="132" t="s">
        <v>703</v>
      </c>
      <c r="I18" s="132" t="s">
        <v>701</v>
      </c>
      <c r="J18" s="132" t="s">
        <v>704</v>
      </c>
      <c r="K18" s="132" t="s">
        <v>705</v>
      </c>
      <c r="L18" s="191"/>
      <c r="M18" s="123" t="s">
        <v>670</v>
      </c>
    </row>
    <row r="19" spans="1:13" s="143" customFormat="1" ht="40.5" customHeight="1">
      <c r="A19" s="170"/>
      <c r="B19" s="170"/>
      <c r="C19" s="177">
        <v>9</v>
      </c>
      <c r="D19" s="131" t="s">
        <v>672</v>
      </c>
      <c r="E19" s="132">
        <v>70</v>
      </c>
      <c r="F19" s="132" t="s">
        <v>706</v>
      </c>
      <c r="G19" s="132" t="s">
        <v>10</v>
      </c>
      <c r="H19" s="132" t="s">
        <v>703</v>
      </c>
      <c r="I19" s="132" t="s">
        <v>701</v>
      </c>
      <c r="J19" s="132" t="s">
        <v>704</v>
      </c>
      <c r="K19" s="132" t="s">
        <v>707</v>
      </c>
      <c r="L19" s="189" t="s">
        <v>708</v>
      </c>
      <c r="M19" s="123" t="s">
        <v>687</v>
      </c>
    </row>
    <row r="20" spans="1:13" s="143" customFormat="1" ht="40.5" customHeight="1">
      <c r="A20" s="170"/>
      <c r="B20" s="188" t="s">
        <v>709</v>
      </c>
      <c r="C20" s="177">
        <v>10</v>
      </c>
      <c r="D20" s="131" t="s">
        <v>672</v>
      </c>
      <c r="E20" s="132">
        <v>75</v>
      </c>
      <c r="F20" s="132" t="s">
        <v>710</v>
      </c>
      <c r="G20" s="132" t="s">
        <v>704</v>
      </c>
      <c r="H20" s="132" t="s">
        <v>711</v>
      </c>
      <c r="I20" s="132" t="s">
        <v>712</v>
      </c>
      <c r="J20" s="132" t="s">
        <v>10</v>
      </c>
      <c r="K20" s="134" t="s">
        <v>713</v>
      </c>
      <c r="L20" s="125" t="s">
        <v>679</v>
      </c>
      <c r="M20" s="251" t="s">
        <v>670</v>
      </c>
    </row>
    <row r="21" spans="1:13" s="143" customFormat="1" ht="40.5" customHeight="1">
      <c r="A21" s="170"/>
      <c r="B21" s="188"/>
      <c r="C21" s="177">
        <v>11</v>
      </c>
      <c r="D21" s="131" t="s">
        <v>672</v>
      </c>
      <c r="E21" s="132">
        <v>80</v>
      </c>
      <c r="F21" s="132"/>
      <c r="G21" s="132" t="s">
        <v>10</v>
      </c>
      <c r="H21" s="132" t="s">
        <v>714</v>
      </c>
      <c r="I21" s="132" t="s">
        <v>712</v>
      </c>
      <c r="J21" s="132" t="s">
        <v>682</v>
      </c>
      <c r="K21" s="132" t="s">
        <v>715</v>
      </c>
      <c r="L21" s="191"/>
      <c r="M21" s="123" t="s">
        <v>670</v>
      </c>
    </row>
    <row r="22" spans="1:13" s="143" customFormat="1" ht="40.5" customHeight="1">
      <c r="A22" s="170"/>
      <c r="B22" s="170"/>
      <c r="C22" s="177">
        <v>12</v>
      </c>
      <c r="D22" s="131" t="s">
        <v>672</v>
      </c>
      <c r="E22" s="132">
        <v>85</v>
      </c>
      <c r="F22" s="132" t="s">
        <v>716</v>
      </c>
      <c r="G22" s="132" t="s">
        <v>10</v>
      </c>
      <c r="H22" s="132" t="s">
        <v>714</v>
      </c>
      <c r="I22" s="132" t="s">
        <v>712</v>
      </c>
      <c r="J22" s="132" t="s">
        <v>682</v>
      </c>
      <c r="K22" s="132" t="s">
        <v>717</v>
      </c>
      <c r="L22" s="189" t="s">
        <v>718</v>
      </c>
      <c r="M22" s="123" t="s">
        <v>687</v>
      </c>
    </row>
    <row r="23" spans="1:13" s="143" customFormat="1" ht="40.5" customHeight="1">
      <c r="A23" s="170"/>
      <c r="B23" s="188" t="s">
        <v>719</v>
      </c>
      <c r="C23" s="177">
        <v>13</v>
      </c>
      <c r="D23" s="131" t="s">
        <v>672</v>
      </c>
      <c r="E23" s="132">
        <v>87</v>
      </c>
      <c r="F23" s="132" t="s">
        <v>720</v>
      </c>
      <c r="G23" s="132" t="s">
        <v>682</v>
      </c>
      <c r="H23" s="132" t="s">
        <v>721</v>
      </c>
      <c r="I23" s="132" t="s">
        <v>722</v>
      </c>
      <c r="J23" s="132" t="s">
        <v>10</v>
      </c>
      <c r="K23" s="134" t="s">
        <v>723</v>
      </c>
      <c r="L23" s="125" t="s">
        <v>679</v>
      </c>
      <c r="M23" s="251" t="s">
        <v>670</v>
      </c>
    </row>
    <row r="24" spans="1:13" s="143" customFormat="1" ht="40.5" customHeight="1">
      <c r="A24" s="170"/>
      <c r="B24" s="188"/>
      <c r="C24" s="177">
        <v>14</v>
      </c>
      <c r="D24" s="131" t="s">
        <v>672</v>
      </c>
      <c r="E24" s="132">
        <v>91</v>
      </c>
      <c r="F24" s="132"/>
      <c r="G24" s="132" t="s">
        <v>10</v>
      </c>
      <c r="H24" s="132" t="s">
        <v>724</v>
      </c>
      <c r="I24" s="132" t="s">
        <v>722</v>
      </c>
      <c r="J24" s="133" t="s">
        <v>725</v>
      </c>
      <c r="K24" s="132" t="s">
        <v>726</v>
      </c>
      <c r="L24" s="191"/>
      <c r="M24" s="123" t="s">
        <v>670</v>
      </c>
    </row>
    <row r="25" spans="1:13" s="143" customFormat="1" ht="40.5" customHeight="1">
      <c r="A25" s="170"/>
      <c r="B25" s="170"/>
      <c r="C25" s="177">
        <v>15</v>
      </c>
      <c r="D25" s="131" t="s">
        <v>672</v>
      </c>
      <c r="E25" s="132">
        <v>95</v>
      </c>
      <c r="F25" s="132" t="s">
        <v>727</v>
      </c>
      <c r="G25" s="132" t="s">
        <v>10</v>
      </c>
      <c r="H25" s="132" t="s">
        <v>724</v>
      </c>
      <c r="I25" s="132" t="s">
        <v>722</v>
      </c>
      <c r="J25" s="133" t="s">
        <v>675</v>
      </c>
      <c r="K25" s="132" t="s">
        <v>728</v>
      </c>
      <c r="L25" s="132" t="s">
        <v>729</v>
      </c>
      <c r="M25" s="123" t="s">
        <v>687</v>
      </c>
    </row>
    <row r="26" spans="1:13" s="143" customFormat="1" ht="40.5" customHeight="1">
      <c r="A26" s="170"/>
      <c r="B26" s="170"/>
      <c r="C26" s="177">
        <v>16</v>
      </c>
      <c r="D26" s="131" t="s">
        <v>672</v>
      </c>
      <c r="E26" s="132">
        <v>92</v>
      </c>
      <c r="F26" s="132" t="s">
        <v>730</v>
      </c>
      <c r="G26" s="132" t="s">
        <v>10</v>
      </c>
      <c r="H26" s="132" t="s">
        <v>724</v>
      </c>
      <c r="I26" s="132" t="s">
        <v>722</v>
      </c>
      <c r="J26" s="133" t="s">
        <v>704</v>
      </c>
      <c r="K26" s="132" t="s">
        <v>731</v>
      </c>
      <c r="L26" s="132" t="s">
        <v>732</v>
      </c>
      <c r="M26" s="123" t="s">
        <v>687</v>
      </c>
    </row>
    <row r="27" spans="1:13" s="143" customFormat="1" ht="45" customHeight="1">
      <c r="A27" s="170"/>
      <c r="B27" s="188" t="s">
        <v>733</v>
      </c>
      <c r="C27" s="177">
        <v>17</v>
      </c>
      <c r="D27" s="131" t="s">
        <v>672</v>
      </c>
      <c r="E27" s="132" t="s">
        <v>734</v>
      </c>
      <c r="F27" s="132" t="s">
        <v>735</v>
      </c>
      <c r="G27" s="132" t="s">
        <v>682</v>
      </c>
      <c r="H27" s="132"/>
      <c r="I27" s="132"/>
      <c r="J27" s="132"/>
      <c r="K27" s="132" t="s">
        <v>736</v>
      </c>
      <c r="L27" s="216"/>
      <c r="M27" s="251" t="s">
        <v>670</v>
      </c>
    </row>
    <row r="28" spans="1:13" s="143" customFormat="1" ht="49.5" customHeight="1">
      <c r="A28" s="170"/>
      <c r="B28" s="188" t="s">
        <v>737</v>
      </c>
      <c r="C28" s="177">
        <v>18</v>
      </c>
      <c r="D28" s="131" t="s">
        <v>672</v>
      </c>
      <c r="E28" s="133" t="s">
        <v>738</v>
      </c>
      <c r="F28" s="133" t="s">
        <v>739</v>
      </c>
      <c r="G28" s="132" t="s">
        <v>682</v>
      </c>
      <c r="H28" s="132" t="s">
        <v>740</v>
      </c>
      <c r="I28" s="132" t="s">
        <v>741</v>
      </c>
      <c r="J28" s="132" t="s">
        <v>10</v>
      </c>
      <c r="K28" s="134" t="s">
        <v>742</v>
      </c>
      <c r="L28" s="125" t="s">
        <v>679</v>
      </c>
      <c r="M28" s="251" t="s">
        <v>670</v>
      </c>
    </row>
    <row r="29" spans="1:13" s="143" customFormat="1" ht="40.5" customHeight="1">
      <c r="A29" s="170"/>
      <c r="B29" s="188"/>
      <c r="C29" s="177">
        <v>19</v>
      </c>
      <c r="D29" s="131" t="s">
        <v>672</v>
      </c>
      <c r="E29" s="133">
        <v>140</v>
      </c>
      <c r="F29" s="133"/>
      <c r="G29" s="132" t="s">
        <v>10</v>
      </c>
      <c r="H29" s="132" t="s">
        <v>743</v>
      </c>
      <c r="I29" s="132" t="s">
        <v>741</v>
      </c>
      <c r="J29" s="132" t="s">
        <v>744</v>
      </c>
      <c r="K29" s="132" t="s">
        <v>745</v>
      </c>
      <c r="L29" s="220"/>
      <c r="M29" s="123" t="s">
        <v>670</v>
      </c>
    </row>
    <row r="30" spans="1:13" s="143" customFormat="1" ht="40.5" customHeight="1">
      <c r="A30" s="170"/>
      <c r="B30" s="170"/>
      <c r="C30" s="177">
        <v>20</v>
      </c>
      <c r="D30" s="131" t="s">
        <v>672</v>
      </c>
      <c r="E30" s="133">
        <v>231</v>
      </c>
      <c r="F30" s="133" t="s">
        <v>746</v>
      </c>
      <c r="G30" s="132" t="s">
        <v>10</v>
      </c>
      <c r="H30" s="132" t="s">
        <v>743</v>
      </c>
      <c r="I30" s="132" t="s">
        <v>741</v>
      </c>
      <c r="J30" s="132" t="s">
        <v>747</v>
      </c>
      <c r="K30" s="132" t="s">
        <v>748</v>
      </c>
      <c r="L30" s="132" t="s">
        <v>749</v>
      </c>
      <c r="M30" s="123" t="s">
        <v>687</v>
      </c>
    </row>
    <row r="31" spans="1:13" s="143" customFormat="1" ht="40.5" customHeight="1">
      <c r="A31" s="170"/>
      <c r="B31" s="170"/>
      <c r="C31" s="177">
        <v>21</v>
      </c>
      <c r="D31" s="131" t="s">
        <v>672</v>
      </c>
      <c r="E31" s="133">
        <v>150</v>
      </c>
      <c r="F31" s="133" t="s">
        <v>750</v>
      </c>
      <c r="G31" s="132" t="s">
        <v>10</v>
      </c>
      <c r="H31" s="132" t="s">
        <v>743</v>
      </c>
      <c r="I31" s="132" t="s">
        <v>741</v>
      </c>
      <c r="J31" s="132" t="s">
        <v>751</v>
      </c>
      <c r="K31" s="132" t="s">
        <v>752</v>
      </c>
      <c r="L31" s="132" t="s">
        <v>753</v>
      </c>
      <c r="M31" s="123" t="s">
        <v>687</v>
      </c>
    </row>
    <row r="32" spans="1:13" s="143" customFormat="1" ht="40.5" customHeight="1">
      <c r="A32" s="170"/>
      <c r="B32" s="170"/>
      <c r="C32" s="177">
        <v>22</v>
      </c>
      <c r="D32" s="131" t="s">
        <v>672</v>
      </c>
      <c r="E32" s="133">
        <v>145</v>
      </c>
      <c r="F32" s="133" t="s">
        <v>754</v>
      </c>
      <c r="G32" s="132" t="s">
        <v>10</v>
      </c>
      <c r="H32" s="132" t="s">
        <v>743</v>
      </c>
      <c r="I32" s="132" t="s">
        <v>741</v>
      </c>
      <c r="J32" s="132" t="s">
        <v>12</v>
      </c>
      <c r="K32" s="132" t="s">
        <v>755</v>
      </c>
      <c r="L32" s="132" t="s">
        <v>756</v>
      </c>
      <c r="M32" s="123" t="s">
        <v>687</v>
      </c>
    </row>
    <row r="33" spans="1:26" s="143" customFormat="1" ht="40.5" customHeight="1">
      <c r="A33" s="170"/>
      <c r="B33" s="170"/>
      <c r="C33" s="177">
        <v>23</v>
      </c>
      <c r="D33" s="131" t="s">
        <v>672</v>
      </c>
      <c r="E33" s="133">
        <v>146</v>
      </c>
      <c r="F33" s="133" t="s">
        <v>757</v>
      </c>
      <c r="G33" s="132" t="s">
        <v>10</v>
      </c>
      <c r="H33" s="132" t="s">
        <v>743</v>
      </c>
      <c r="I33" s="132" t="s">
        <v>741</v>
      </c>
      <c r="J33" s="132" t="s">
        <v>14</v>
      </c>
      <c r="K33" s="132" t="s">
        <v>758</v>
      </c>
      <c r="L33" s="189" t="s">
        <v>759</v>
      </c>
      <c r="M33" s="123" t="s">
        <v>687</v>
      </c>
    </row>
    <row r="34" spans="1:26" s="143" customFormat="1" ht="40.5" customHeight="1">
      <c r="A34" s="170"/>
      <c r="B34" s="188" t="s">
        <v>760</v>
      </c>
      <c r="C34" s="177">
        <v>24</v>
      </c>
      <c r="D34" s="131" t="s">
        <v>672</v>
      </c>
      <c r="E34" s="146">
        <v>240</v>
      </c>
      <c r="F34" s="132" t="s">
        <v>761</v>
      </c>
      <c r="G34" s="146" t="s">
        <v>682</v>
      </c>
      <c r="H34" s="146" t="s">
        <v>762</v>
      </c>
      <c r="I34" s="146" t="s">
        <v>763</v>
      </c>
      <c r="J34" s="146" t="s">
        <v>10</v>
      </c>
      <c r="K34" s="168" t="s">
        <v>764</v>
      </c>
      <c r="L34" s="125" t="s">
        <v>679</v>
      </c>
      <c r="M34" s="251" t="s">
        <v>670</v>
      </c>
    </row>
    <row r="35" spans="1:26" s="143" customFormat="1" ht="40.5" customHeight="1">
      <c r="A35" s="170"/>
      <c r="B35" s="188"/>
      <c r="C35" s="177">
        <v>25</v>
      </c>
      <c r="D35" s="131" t="s">
        <v>672</v>
      </c>
      <c r="E35" s="146">
        <v>245</v>
      </c>
      <c r="F35" s="132"/>
      <c r="G35" s="132" t="s">
        <v>10</v>
      </c>
      <c r="H35" s="146" t="s">
        <v>765</v>
      </c>
      <c r="I35" s="146" t="s">
        <v>763</v>
      </c>
      <c r="J35" s="146" t="s">
        <v>766</v>
      </c>
      <c r="K35" s="146" t="s">
        <v>767</v>
      </c>
      <c r="L35" s="191"/>
      <c r="M35" s="123" t="s">
        <v>670</v>
      </c>
    </row>
    <row r="36" spans="1:26" s="143" customFormat="1" ht="40.5" customHeight="1">
      <c r="A36" s="170"/>
      <c r="B36" s="170"/>
      <c r="C36" s="177">
        <v>26</v>
      </c>
      <c r="D36" s="131" t="s">
        <v>672</v>
      </c>
      <c r="E36" s="132">
        <v>260</v>
      </c>
      <c r="F36" s="132" t="s">
        <v>768</v>
      </c>
      <c r="G36" s="132" t="s">
        <v>10</v>
      </c>
      <c r="H36" s="146" t="s">
        <v>765</v>
      </c>
      <c r="I36" s="146" t="s">
        <v>763</v>
      </c>
      <c r="J36" s="133" t="s">
        <v>675</v>
      </c>
      <c r="K36" s="132" t="s">
        <v>769</v>
      </c>
      <c r="L36" s="132" t="s">
        <v>770</v>
      </c>
      <c r="M36" s="123" t="s">
        <v>687</v>
      </c>
    </row>
    <row r="37" spans="1:26" s="143" customFormat="1" ht="40.5" customHeight="1">
      <c r="A37" s="170"/>
      <c r="B37" s="170"/>
      <c r="C37" s="177">
        <v>27</v>
      </c>
      <c r="D37" s="131" t="s">
        <v>672</v>
      </c>
      <c r="E37" s="132">
        <v>280</v>
      </c>
      <c r="F37" s="132" t="s">
        <v>771</v>
      </c>
      <c r="G37" s="132" t="s">
        <v>10</v>
      </c>
      <c r="H37" s="146" t="s">
        <v>765</v>
      </c>
      <c r="I37" s="146" t="s">
        <v>763</v>
      </c>
      <c r="J37" s="132" t="s">
        <v>772</v>
      </c>
      <c r="K37" s="132" t="s">
        <v>773</v>
      </c>
      <c r="L37" s="132" t="s">
        <v>774</v>
      </c>
      <c r="M37" s="123" t="s">
        <v>687</v>
      </c>
    </row>
    <row r="38" spans="1:26" s="143" customFormat="1" ht="40.5" customHeight="1">
      <c r="A38" s="170"/>
      <c r="B38" s="170"/>
      <c r="C38" s="177">
        <v>28</v>
      </c>
      <c r="D38" s="131" t="s">
        <v>672</v>
      </c>
      <c r="E38" s="132">
        <v>283</v>
      </c>
      <c r="F38" s="132" t="s">
        <v>757</v>
      </c>
      <c r="G38" s="132" t="s">
        <v>10</v>
      </c>
      <c r="H38" s="146" t="s">
        <v>765</v>
      </c>
      <c r="I38" s="146" t="s">
        <v>763</v>
      </c>
      <c r="J38" s="132" t="s">
        <v>14</v>
      </c>
      <c r="K38" s="132" t="s">
        <v>775</v>
      </c>
      <c r="L38" s="132" t="s">
        <v>776</v>
      </c>
      <c r="M38" s="123" t="s">
        <v>687</v>
      </c>
    </row>
    <row r="39" spans="1:26" s="143" customFormat="1" ht="40.5" customHeight="1">
      <c r="A39" s="170"/>
      <c r="B39" s="170"/>
      <c r="C39" s="177">
        <v>29</v>
      </c>
      <c r="D39" s="131" t="s">
        <v>672</v>
      </c>
      <c r="E39" s="146">
        <v>195</v>
      </c>
      <c r="F39" s="132" t="s">
        <v>777</v>
      </c>
      <c r="G39" s="132" t="s">
        <v>10</v>
      </c>
      <c r="H39" s="146" t="s">
        <v>765</v>
      </c>
      <c r="I39" s="146" t="s">
        <v>763</v>
      </c>
      <c r="J39" s="132" t="s">
        <v>704</v>
      </c>
      <c r="K39" s="132" t="s">
        <v>778</v>
      </c>
      <c r="L39" s="132" t="s">
        <v>779</v>
      </c>
      <c r="M39" s="123" t="s">
        <v>687</v>
      </c>
    </row>
    <row r="40" spans="1:26" s="143" customFormat="1" ht="40.5" customHeight="1">
      <c r="A40" s="170"/>
      <c r="B40" s="170"/>
      <c r="C40" s="177">
        <v>30</v>
      </c>
      <c r="D40" s="131" t="s">
        <v>672</v>
      </c>
      <c r="E40" s="132">
        <v>270</v>
      </c>
      <c r="F40" s="132" t="s">
        <v>780</v>
      </c>
      <c r="G40" s="132" t="s">
        <v>10</v>
      </c>
      <c r="H40" s="146" t="s">
        <v>765</v>
      </c>
      <c r="I40" s="146" t="s">
        <v>763</v>
      </c>
      <c r="J40" s="132" t="s">
        <v>766</v>
      </c>
      <c r="K40" s="132" t="s">
        <v>781</v>
      </c>
      <c r="L40" s="132" t="s">
        <v>782</v>
      </c>
      <c r="M40" s="123" t="s">
        <v>687</v>
      </c>
    </row>
    <row r="41" spans="1:26" s="143" customFormat="1" ht="40.5" customHeight="1">
      <c r="A41" s="234"/>
      <c r="B41" s="235" t="s">
        <v>783</v>
      </c>
      <c r="C41" s="236">
        <v>31</v>
      </c>
      <c r="D41" s="237" t="s">
        <v>784</v>
      </c>
      <c r="E41" s="238" t="s">
        <v>784</v>
      </c>
      <c r="F41" s="132" t="s">
        <v>785</v>
      </c>
      <c r="G41" s="238" t="s">
        <v>682</v>
      </c>
      <c r="H41" s="238" t="s">
        <v>786</v>
      </c>
      <c r="I41" s="238" t="s">
        <v>784</v>
      </c>
      <c r="J41" s="238" t="s">
        <v>8</v>
      </c>
      <c r="K41" s="238" t="s">
        <v>787</v>
      </c>
      <c r="L41" s="238"/>
      <c r="M41" s="239" t="s">
        <v>687</v>
      </c>
      <c r="N41" s="240"/>
      <c r="O41" s="240"/>
      <c r="P41" s="240"/>
      <c r="Q41" s="240"/>
      <c r="R41" s="240"/>
      <c r="S41" s="240"/>
      <c r="T41" s="240"/>
      <c r="U41" s="240"/>
      <c r="V41" s="240"/>
      <c r="W41" s="240"/>
      <c r="X41" s="240"/>
      <c r="Y41" s="240"/>
      <c r="Z41" s="240"/>
    </row>
    <row r="42" spans="1:26" s="143" customFormat="1" ht="26.1">
      <c r="A42" s="234"/>
      <c r="B42" s="235" t="s">
        <v>788</v>
      </c>
      <c r="C42" s="236">
        <v>32</v>
      </c>
      <c r="D42" s="237" t="s">
        <v>784</v>
      </c>
      <c r="E42" s="238" t="s">
        <v>784</v>
      </c>
      <c r="F42" s="132" t="s">
        <v>8</v>
      </c>
      <c r="G42" s="238" t="s">
        <v>8</v>
      </c>
      <c r="H42" s="238" t="s">
        <v>789</v>
      </c>
      <c r="I42" s="238" t="s">
        <v>784</v>
      </c>
      <c r="J42" s="238" t="s">
        <v>790</v>
      </c>
      <c r="K42" s="238" t="s">
        <v>791</v>
      </c>
      <c r="L42" s="238"/>
      <c r="M42" s="239" t="s">
        <v>687</v>
      </c>
      <c r="N42" s="240"/>
      <c r="O42" s="240"/>
      <c r="P42" s="240"/>
      <c r="Q42" s="240"/>
      <c r="R42" s="240"/>
      <c r="S42" s="240"/>
      <c r="T42" s="240"/>
      <c r="U42" s="240"/>
      <c r="V42" s="240"/>
      <c r="W42" s="240"/>
      <c r="X42" s="240"/>
      <c r="Y42" s="240"/>
      <c r="Z42" s="240"/>
    </row>
    <row r="43" spans="1:26" s="147" customFormat="1" ht="57.75" customHeight="1">
      <c r="A43" s="178"/>
      <c r="B43" s="128" t="s">
        <v>792</v>
      </c>
      <c r="C43" s="149"/>
      <c r="D43" s="131"/>
      <c r="E43" s="132"/>
      <c r="F43" s="132"/>
      <c r="G43" s="133"/>
      <c r="H43" s="132"/>
      <c r="I43" s="132"/>
      <c r="J43" s="194"/>
      <c r="K43" s="195"/>
      <c r="L43" s="214"/>
      <c r="M43" s="123" t="s">
        <v>670</v>
      </c>
    </row>
    <row r="44" spans="1:26" s="143" customFormat="1" ht="40.5" customHeight="1">
      <c r="A44" s="170"/>
      <c r="B44" s="188" t="s">
        <v>671</v>
      </c>
      <c r="C44" s="177">
        <v>33</v>
      </c>
      <c r="D44" s="131" t="s">
        <v>793</v>
      </c>
      <c r="E44" s="132" t="s">
        <v>673</v>
      </c>
      <c r="F44" s="132" t="s">
        <v>794</v>
      </c>
      <c r="G44" s="133" t="s">
        <v>675</v>
      </c>
      <c r="H44" s="132" t="s">
        <v>676</v>
      </c>
      <c r="I44" s="132" t="s">
        <v>795</v>
      </c>
      <c r="J44" s="132" t="s">
        <v>10</v>
      </c>
      <c r="K44" s="134" t="s">
        <v>796</v>
      </c>
      <c r="L44" s="125" t="s">
        <v>679</v>
      </c>
      <c r="M44" s="251" t="s">
        <v>670</v>
      </c>
    </row>
    <row r="45" spans="1:26" s="143" customFormat="1" ht="40.5" customHeight="1">
      <c r="A45" s="170"/>
      <c r="B45" s="188"/>
      <c r="C45" s="177">
        <v>34</v>
      </c>
      <c r="D45" s="131" t="s">
        <v>793</v>
      </c>
      <c r="E45" s="132">
        <v>30</v>
      </c>
      <c r="F45" s="132"/>
      <c r="G45" s="133" t="s">
        <v>10</v>
      </c>
      <c r="H45" s="132" t="s">
        <v>681</v>
      </c>
      <c r="I45" s="132" t="s">
        <v>795</v>
      </c>
      <c r="J45" s="132" t="s">
        <v>682</v>
      </c>
      <c r="K45" s="132" t="s">
        <v>797</v>
      </c>
      <c r="L45" s="220"/>
      <c r="M45" s="123" t="s">
        <v>670</v>
      </c>
    </row>
    <row r="46" spans="1:26" s="143" customFormat="1" ht="40.5" customHeight="1">
      <c r="A46" s="170"/>
      <c r="B46" s="170"/>
      <c r="C46" s="177">
        <v>35</v>
      </c>
      <c r="D46" s="131" t="s">
        <v>793</v>
      </c>
      <c r="E46" s="132">
        <v>40</v>
      </c>
      <c r="F46" s="132" t="s">
        <v>798</v>
      </c>
      <c r="G46" s="133" t="s">
        <v>10</v>
      </c>
      <c r="H46" s="132" t="s">
        <v>681</v>
      </c>
      <c r="I46" s="132" t="s">
        <v>795</v>
      </c>
      <c r="J46" s="132" t="s">
        <v>682</v>
      </c>
      <c r="K46" s="132" t="s">
        <v>799</v>
      </c>
      <c r="L46" s="189" t="s">
        <v>800</v>
      </c>
      <c r="M46" s="123" t="s">
        <v>687</v>
      </c>
    </row>
    <row r="47" spans="1:26" s="143" customFormat="1" ht="40.5" customHeight="1">
      <c r="A47" s="170"/>
      <c r="B47" s="188" t="s">
        <v>688</v>
      </c>
      <c r="C47" s="177">
        <v>36</v>
      </c>
      <c r="D47" s="131" t="s">
        <v>793</v>
      </c>
      <c r="E47" s="132">
        <v>45</v>
      </c>
      <c r="F47" s="132" t="s">
        <v>801</v>
      </c>
      <c r="G47" s="132" t="s">
        <v>682</v>
      </c>
      <c r="H47" s="132" t="s">
        <v>690</v>
      </c>
      <c r="I47" s="132" t="s">
        <v>802</v>
      </c>
      <c r="J47" s="133" t="s">
        <v>10</v>
      </c>
      <c r="K47" s="134" t="s">
        <v>692</v>
      </c>
      <c r="L47" s="125" t="s">
        <v>679</v>
      </c>
      <c r="M47" s="251" t="s">
        <v>670</v>
      </c>
    </row>
    <row r="48" spans="1:26" s="143" customFormat="1" ht="40.5" customHeight="1">
      <c r="A48" s="170"/>
      <c r="B48" s="188"/>
      <c r="C48" s="177">
        <v>37</v>
      </c>
      <c r="D48" s="131" t="s">
        <v>793</v>
      </c>
      <c r="E48" s="132">
        <v>50</v>
      </c>
      <c r="F48" s="132"/>
      <c r="G48" s="132" t="s">
        <v>10</v>
      </c>
      <c r="H48" s="132" t="s">
        <v>693</v>
      </c>
      <c r="I48" s="132" t="s">
        <v>802</v>
      </c>
      <c r="J48" s="133" t="s">
        <v>675</v>
      </c>
      <c r="K48" s="132" t="s">
        <v>803</v>
      </c>
      <c r="L48" s="220"/>
      <c r="M48" s="123" t="s">
        <v>670</v>
      </c>
    </row>
    <row r="49" spans="1:13" s="143" customFormat="1" ht="40.5" customHeight="1">
      <c r="A49" s="170"/>
      <c r="B49" s="170"/>
      <c r="C49" s="177">
        <v>38</v>
      </c>
      <c r="D49" s="131" t="s">
        <v>793</v>
      </c>
      <c r="E49" s="132">
        <v>55</v>
      </c>
      <c r="F49" s="132" t="s">
        <v>804</v>
      </c>
      <c r="G49" s="132" t="s">
        <v>10</v>
      </c>
      <c r="H49" s="132" t="s">
        <v>693</v>
      </c>
      <c r="I49" s="132" t="s">
        <v>802</v>
      </c>
      <c r="J49" s="133" t="s">
        <v>675</v>
      </c>
      <c r="K49" s="132" t="s">
        <v>696</v>
      </c>
      <c r="L49" s="189" t="s">
        <v>805</v>
      </c>
      <c r="M49" s="123" t="s">
        <v>687</v>
      </c>
    </row>
    <row r="50" spans="1:13" s="143" customFormat="1" ht="40.5" customHeight="1">
      <c r="A50" s="170"/>
      <c r="B50" s="188" t="s">
        <v>698</v>
      </c>
      <c r="C50" s="177">
        <v>39</v>
      </c>
      <c r="D50" s="131" t="s">
        <v>793</v>
      </c>
      <c r="E50" s="132">
        <v>60</v>
      </c>
      <c r="F50" s="132" t="s">
        <v>806</v>
      </c>
      <c r="G50" s="132" t="s">
        <v>682</v>
      </c>
      <c r="H50" s="132" t="s">
        <v>700</v>
      </c>
      <c r="I50" s="132" t="s">
        <v>807</v>
      </c>
      <c r="J50" s="132" t="s">
        <v>10</v>
      </c>
      <c r="K50" s="134" t="s">
        <v>808</v>
      </c>
      <c r="L50" s="125" t="s">
        <v>679</v>
      </c>
      <c r="M50" s="251" t="s">
        <v>670</v>
      </c>
    </row>
    <row r="51" spans="1:13" s="143" customFormat="1" ht="40.5" customHeight="1">
      <c r="A51" s="170"/>
      <c r="B51" s="188"/>
      <c r="C51" s="177">
        <v>40</v>
      </c>
      <c r="D51" s="131" t="s">
        <v>793</v>
      </c>
      <c r="E51" s="132">
        <v>65</v>
      </c>
      <c r="F51" s="132"/>
      <c r="G51" s="132" t="s">
        <v>10</v>
      </c>
      <c r="H51" s="132" t="s">
        <v>703</v>
      </c>
      <c r="I51" s="132" t="s">
        <v>807</v>
      </c>
      <c r="J51" s="132" t="s">
        <v>809</v>
      </c>
      <c r="K51" s="132" t="s">
        <v>810</v>
      </c>
      <c r="L51" s="220"/>
      <c r="M51" s="123" t="s">
        <v>670</v>
      </c>
    </row>
    <row r="52" spans="1:13" s="143" customFormat="1" ht="40.5" customHeight="1">
      <c r="A52" s="170"/>
      <c r="B52" s="170"/>
      <c r="C52" s="177">
        <v>41</v>
      </c>
      <c r="D52" s="131" t="s">
        <v>793</v>
      </c>
      <c r="E52" s="132">
        <v>220</v>
      </c>
      <c r="F52" s="132" t="s">
        <v>811</v>
      </c>
      <c r="G52" s="132" t="s">
        <v>10</v>
      </c>
      <c r="H52" s="132" t="s">
        <v>703</v>
      </c>
      <c r="I52" s="132" t="s">
        <v>807</v>
      </c>
      <c r="J52" s="132" t="s">
        <v>809</v>
      </c>
      <c r="K52" s="132" t="s">
        <v>812</v>
      </c>
      <c r="L52" s="189" t="s">
        <v>813</v>
      </c>
      <c r="M52" s="123" t="s">
        <v>687</v>
      </c>
    </row>
    <row r="53" spans="1:13" s="143" customFormat="1" ht="40.5" customHeight="1">
      <c r="A53" s="170"/>
      <c r="B53" s="188" t="s">
        <v>709</v>
      </c>
      <c r="C53" s="177">
        <v>42</v>
      </c>
      <c r="D53" s="131" t="s">
        <v>793</v>
      </c>
      <c r="E53" s="132">
        <v>221</v>
      </c>
      <c r="F53" s="132" t="s">
        <v>814</v>
      </c>
      <c r="G53" s="132" t="s">
        <v>809</v>
      </c>
      <c r="H53" s="132" t="s">
        <v>711</v>
      </c>
      <c r="I53" s="132" t="s">
        <v>815</v>
      </c>
      <c r="J53" s="132" t="s">
        <v>10</v>
      </c>
      <c r="K53" s="134" t="s">
        <v>816</v>
      </c>
      <c r="L53" s="125" t="s">
        <v>679</v>
      </c>
      <c r="M53" s="251" t="s">
        <v>670</v>
      </c>
    </row>
    <row r="54" spans="1:13" s="143" customFormat="1" ht="40.5" customHeight="1">
      <c r="A54" s="170"/>
      <c r="B54" s="188"/>
      <c r="C54" s="177">
        <v>43</v>
      </c>
      <c r="D54" s="131" t="s">
        <v>793</v>
      </c>
      <c r="E54" s="132">
        <v>80</v>
      </c>
      <c r="F54" s="132"/>
      <c r="G54" s="132" t="s">
        <v>10</v>
      </c>
      <c r="H54" s="132" t="s">
        <v>714</v>
      </c>
      <c r="I54" s="132" t="s">
        <v>815</v>
      </c>
      <c r="J54" s="132" t="s">
        <v>682</v>
      </c>
      <c r="K54" s="132" t="s">
        <v>715</v>
      </c>
      <c r="L54" s="220"/>
      <c r="M54" s="123" t="s">
        <v>670</v>
      </c>
    </row>
    <row r="55" spans="1:13" s="143" customFormat="1" ht="75" customHeight="1">
      <c r="A55" s="170"/>
      <c r="B55" s="170"/>
      <c r="C55" s="177">
        <v>44</v>
      </c>
      <c r="D55" s="131" t="s">
        <v>793</v>
      </c>
      <c r="E55" s="132" t="s">
        <v>817</v>
      </c>
      <c r="F55" s="132" t="s">
        <v>818</v>
      </c>
      <c r="G55" s="132" t="s">
        <v>10</v>
      </c>
      <c r="H55" s="132" t="s">
        <v>714</v>
      </c>
      <c r="I55" s="132" t="s">
        <v>815</v>
      </c>
      <c r="J55" s="132" t="s">
        <v>682</v>
      </c>
      <c r="K55" s="132" t="s">
        <v>819</v>
      </c>
      <c r="L55" s="217" t="s">
        <v>820</v>
      </c>
      <c r="M55" s="123" t="s">
        <v>687</v>
      </c>
    </row>
    <row r="56" spans="1:13" s="143" customFormat="1" ht="40.5" customHeight="1">
      <c r="A56" s="170"/>
      <c r="B56" s="188" t="s">
        <v>719</v>
      </c>
      <c r="C56" s="177">
        <v>45</v>
      </c>
      <c r="D56" s="131" t="s">
        <v>793</v>
      </c>
      <c r="E56" s="132" t="s">
        <v>821</v>
      </c>
      <c r="F56" s="132" t="s">
        <v>822</v>
      </c>
      <c r="G56" s="132" t="s">
        <v>682</v>
      </c>
      <c r="H56" s="132" t="s">
        <v>721</v>
      </c>
      <c r="I56" s="132" t="s">
        <v>823</v>
      </c>
      <c r="J56" s="133" t="s">
        <v>10</v>
      </c>
      <c r="K56" s="134" t="s">
        <v>824</v>
      </c>
      <c r="L56" s="125" t="s">
        <v>679</v>
      </c>
      <c r="M56" s="251" t="s">
        <v>670</v>
      </c>
    </row>
    <row r="57" spans="1:13" s="143" customFormat="1" ht="40.5" customHeight="1">
      <c r="A57" s="170"/>
      <c r="B57" s="188"/>
      <c r="C57" s="177">
        <v>46</v>
      </c>
      <c r="D57" s="131" t="s">
        <v>793</v>
      </c>
      <c r="E57" s="132">
        <v>215</v>
      </c>
      <c r="F57" s="132"/>
      <c r="G57" s="132" t="s">
        <v>10</v>
      </c>
      <c r="H57" s="132" t="s">
        <v>724</v>
      </c>
      <c r="I57" s="132" t="s">
        <v>823</v>
      </c>
      <c r="J57" s="133" t="s">
        <v>825</v>
      </c>
      <c r="K57" s="132" t="s">
        <v>826</v>
      </c>
      <c r="L57" s="220"/>
      <c r="M57" s="123" t="s">
        <v>670</v>
      </c>
    </row>
    <row r="58" spans="1:13" s="143" customFormat="1" ht="40.5" customHeight="1">
      <c r="A58" s="170"/>
      <c r="B58" s="170"/>
      <c r="C58" s="177">
        <v>47</v>
      </c>
      <c r="D58" s="131" t="s">
        <v>793</v>
      </c>
      <c r="E58" s="132">
        <v>95</v>
      </c>
      <c r="F58" s="132" t="s">
        <v>827</v>
      </c>
      <c r="G58" s="132" t="s">
        <v>10</v>
      </c>
      <c r="H58" s="132" t="s">
        <v>724</v>
      </c>
      <c r="I58" s="132" t="s">
        <v>823</v>
      </c>
      <c r="J58" s="133" t="s">
        <v>675</v>
      </c>
      <c r="K58" s="132" t="s">
        <v>728</v>
      </c>
      <c r="L58" s="132" t="s">
        <v>828</v>
      </c>
      <c r="M58" s="123" t="s">
        <v>687</v>
      </c>
    </row>
    <row r="59" spans="1:13" s="143" customFormat="1" ht="40.5" customHeight="1">
      <c r="A59" s="170"/>
      <c r="B59" s="170"/>
      <c r="C59" s="177">
        <v>48</v>
      </c>
      <c r="D59" s="131" t="s">
        <v>793</v>
      </c>
      <c r="E59" s="132">
        <v>91</v>
      </c>
      <c r="F59" s="132" t="s">
        <v>829</v>
      </c>
      <c r="G59" s="132" t="s">
        <v>10</v>
      </c>
      <c r="H59" s="132" t="s">
        <v>724</v>
      </c>
      <c r="I59" s="132" t="s">
        <v>823</v>
      </c>
      <c r="J59" s="133" t="s">
        <v>809</v>
      </c>
      <c r="K59" s="132" t="s">
        <v>830</v>
      </c>
      <c r="L59" s="132" t="s">
        <v>831</v>
      </c>
      <c r="M59" s="123" t="s">
        <v>687</v>
      </c>
    </row>
    <row r="60" spans="1:13" s="143" customFormat="1" ht="40.5" customHeight="1">
      <c r="A60" s="170"/>
      <c r="B60" s="188" t="s">
        <v>832</v>
      </c>
      <c r="C60" s="177">
        <v>49</v>
      </c>
      <c r="D60" s="131" t="s">
        <v>793</v>
      </c>
      <c r="E60" s="132" t="s">
        <v>833</v>
      </c>
      <c r="F60" s="132" t="s">
        <v>834</v>
      </c>
      <c r="G60" s="132" t="s">
        <v>682</v>
      </c>
      <c r="H60" s="132"/>
      <c r="I60" s="132"/>
      <c r="J60" s="132"/>
      <c r="K60" s="132" t="s">
        <v>835</v>
      </c>
      <c r="L60" s="217"/>
      <c r="M60" s="251" t="s">
        <v>670</v>
      </c>
    </row>
    <row r="61" spans="1:13" s="143" customFormat="1" ht="40.5" customHeight="1">
      <c r="A61" s="170"/>
      <c r="B61" s="188" t="s">
        <v>737</v>
      </c>
      <c r="C61" s="177">
        <v>50</v>
      </c>
      <c r="D61" s="131" t="s">
        <v>793</v>
      </c>
      <c r="E61" s="133">
        <v>130</v>
      </c>
      <c r="F61" s="133" t="s">
        <v>836</v>
      </c>
      <c r="G61" s="133" t="s">
        <v>682</v>
      </c>
      <c r="H61" s="132" t="s">
        <v>740</v>
      </c>
      <c r="I61" s="132" t="s">
        <v>837</v>
      </c>
      <c r="J61" s="132" t="s">
        <v>10</v>
      </c>
      <c r="K61" s="134" t="s">
        <v>838</v>
      </c>
      <c r="L61" s="125" t="s">
        <v>679</v>
      </c>
      <c r="M61" s="251" t="s">
        <v>670</v>
      </c>
    </row>
    <row r="62" spans="1:13" s="143" customFormat="1" ht="40.5" customHeight="1">
      <c r="A62" s="170"/>
      <c r="B62" s="188"/>
      <c r="C62" s="177">
        <v>51</v>
      </c>
      <c r="D62" s="131" t="s">
        <v>793</v>
      </c>
      <c r="E62" s="133">
        <v>140</v>
      </c>
      <c r="F62" s="133"/>
      <c r="G62" s="133" t="s">
        <v>839</v>
      </c>
      <c r="H62" s="132" t="s">
        <v>743</v>
      </c>
      <c r="I62" s="132" t="s">
        <v>837</v>
      </c>
      <c r="J62" s="132" t="s">
        <v>840</v>
      </c>
      <c r="K62" s="132" t="s">
        <v>841</v>
      </c>
      <c r="L62" s="220"/>
      <c r="M62" s="123" t="s">
        <v>670</v>
      </c>
    </row>
    <row r="63" spans="1:13" s="143" customFormat="1" ht="40.5" customHeight="1">
      <c r="A63" s="170"/>
      <c r="B63" s="170"/>
      <c r="C63" s="177">
        <v>52</v>
      </c>
      <c r="D63" s="131" t="s">
        <v>793</v>
      </c>
      <c r="E63" s="133">
        <v>96</v>
      </c>
      <c r="F63" s="133" t="s">
        <v>842</v>
      </c>
      <c r="G63" s="133" t="s">
        <v>839</v>
      </c>
      <c r="H63" s="132" t="s">
        <v>743</v>
      </c>
      <c r="I63" s="132" t="s">
        <v>837</v>
      </c>
      <c r="J63" s="132" t="s">
        <v>843</v>
      </c>
      <c r="K63" s="132" t="s">
        <v>844</v>
      </c>
      <c r="L63" s="132" t="s">
        <v>845</v>
      </c>
      <c r="M63" s="231" t="s">
        <v>687</v>
      </c>
    </row>
    <row r="64" spans="1:13" s="143" customFormat="1" ht="40.5" customHeight="1">
      <c r="A64" s="170"/>
      <c r="B64" s="170"/>
      <c r="C64" s="177">
        <v>53</v>
      </c>
      <c r="D64" s="131" t="s">
        <v>793</v>
      </c>
      <c r="E64" s="133">
        <v>150</v>
      </c>
      <c r="F64" s="133" t="s">
        <v>846</v>
      </c>
      <c r="G64" s="133" t="s">
        <v>839</v>
      </c>
      <c r="H64" s="132" t="s">
        <v>743</v>
      </c>
      <c r="I64" s="132" t="s">
        <v>837</v>
      </c>
      <c r="J64" s="132" t="s">
        <v>751</v>
      </c>
      <c r="K64" s="132" t="s">
        <v>847</v>
      </c>
      <c r="L64" s="168" t="s">
        <v>848</v>
      </c>
      <c r="M64" s="251" t="s">
        <v>670</v>
      </c>
    </row>
    <row r="65" spans="1:13" s="143" customFormat="1" ht="40.5" customHeight="1">
      <c r="A65" s="170"/>
      <c r="B65" s="170"/>
      <c r="C65" s="177">
        <v>54</v>
      </c>
      <c r="D65" s="131" t="s">
        <v>793</v>
      </c>
      <c r="E65" s="133">
        <v>145</v>
      </c>
      <c r="F65" s="133" t="s">
        <v>849</v>
      </c>
      <c r="G65" s="133" t="s">
        <v>839</v>
      </c>
      <c r="H65" s="132" t="s">
        <v>743</v>
      </c>
      <c r="I65" s="132" t="s">
        <v>837</v>
      </c>
      <c r="J65" s="132" t="s">
        <v>12</v>
      </c>
      <c r="K65" s="132" t="s">
        <v>850</v>
      </c>
      <c r="L65" s="132" t="s">
        <v>851</v>
      </c>
      <c r="M65" s="152" t="s">
        <v>687</v>
      </c>
    </row>
    <row r="66" spans="1:13" s="143" customFormat="1" ht="40.5" customHeight="1">
      <c r="A66" s="170"/>
      <c r="B66" s="170"/>
      <c r="C66" s="177">
        <v>55</v>
      </c>
      <c r="D66" s="131" t="s">
        <v>793</v>
      </c>
      <c r="E66" s="133">
        <v>146</v>
      </c>
      <c r="F66" s="133" t="s">
        <v>757</v>
      </c>
      <c r="G66" s="133" t="s">
        <v>839</v>
      </c>
      <c r="H66" s="132" t="s">
        <v>743</v>
      </c>
      <c r="I66" s="132" t="s">
        <v>837</v>
      </c>
      <c r="J66" s="132" t="s">
        <v>14</v>
      </c>
      <c r="K66" s="132" t="s">
        <v>852</v>
      </c>
      <c r="L66" s="132" t="s">
        <v>853</v>
      </c>
      <c r="M66" s="123" t="s">
        <v>687</v>
      </c>
    </row>
    <row r="67" spans="1:13" s="143" customFormat="1" ht="40.5" customHeight="1">
      <c r="A67" s="170"/>
      <c r="B67" s="170"/>
      <c r="C67" s="177">
        <v>56</v>
      </c>
      <c r="D67" s="131" t="s">
        <v>793</v>
      </c>
      <c r="E67" s="133" t="s">
        <v>854</v>
      </c>
      <c r="F67" s="133" t="s">
        <v>855</v>
      </c>
      <c r="G67" s="133" t="s">
        <v>839</v>
      </c>
      <c r="H67" s="132" t="s">
        <v>743</v>
      </c>
      <c r="I67" s="132" t="s">
        <v>837</v>
      </c>
      <c r="J67" s="132" t="s">
        <v>856</v>
      </c>
      <c r="K67" s="132" t="s">
        <v>857</v>
      </c>
      <c r="L67" s="189" t="s">
        <v>858</v>
      </c>
      <c r="M67" s="123" t="s">
        <v>687</v>
      </c>
    </row>
    <row r="68" spans="1:13" s="143" customFormat="1" ht="40.5" customHeight="1">
      <c r="A68" s="170"/>
      <c r="B68" s="188" t="s">
        <v>760</v>
      </c>
      <c r="C68" s="177">
        <v>57</v>
      </c>
      <c r="D68" s="131" t="s">
        <v>793</v>
      </c>
      <c r="E68" s="146">
        <v>250</v>
      </c>
      <c r="F68" s="132" t="s">
        <v>859</v>
      </c>
      <c r="G68" s="146" t="s">
        <v>682</v>
      </c>
      <c r="H68" s="146" t="s">
        <v>762</v>
      </c>
      <c r="I68" s="146" t="s">
        <v>860</v>
      </c>
      <c r="J68" s="146" t="s">
        <v>10</v>
      </c>
      <c r="K68" s="168" t="s">
        <v>861</v>
      </c>
      <c r="L68" s="125" t="s">
        <v>679</v>
      </c>
      <c r="M68" s="251" t="s">
        <v>670</v>
      </c>
    </row>
    <row r="69" spans="1:13" s="143" customFormat="1" ht="37.5" customHeight="1">
      <c r="A69" s="170"/>
      <c r="B69" s="188"/>
      <c r="C69" s="177">
        <v>58</v>
      </c>
      <c r="D69" s="131" t="s">
        <v>793</v>
      </c>
      <c r="E69" s="146">
        <v>255</v>
      </c>
      <c r="F69" s="132"/>
      <c r="G69" s="146" t="s">
        <v>10</v>
      </c>
      <c r="H69" s="146" t="s">
        <v>765</v>
      </c>
      <c r="I69" s="146" t="s">
        <v>860</v>
      </c>
      <c r="J69" s="146" t="s">
        <v>862</v>
      </c>
      <c r="K69" s="146" t="s">
        <v>863</v>
      </c>
      <c r="L69" s="220"/>
      <c r="M69" s="123" t="s">
        <v>670</v>
      </c>
    </row>
    <row r="70" spans="1:13" s="143" customFormat="1" ht="40.5" customHeight="1">
      <c r="A70" s="170"/>
      <c r="B70" s="170"/>
      <c r="C70" s="177">
        <v>59</v>
      </c>
      <c r="D70" s="131" t="s">
        <v>793</v>
      </c>
      <c r="E70" s="132">
        <v>260</v>
      </c>
      <c r="F70" s="132" t="s">
        <v>864</v>
      </c>
      <c r="G70" s="132" t="s">
        <v>10</v>
      </c>
      <c r="H70" s="146" t="s">
        <v>765</v>
      </c>
      <c r="I70" s="146" t="s">
        <v>860</v>
      </c>
      <c r="J70" s="133" t="s">
        <v>675</v>
      </c>
      <c r="K70" s="132" t="s">
        <v>769</v>
      </c>
      <c r="L70" s="132" t="s">
        <v>865</v>
      </c>
      <c r="M70" s="123" t="s">
        <v>687</v>
      </c>
    </row>
    <row r="71" spans="1:13" s="143" customFormat="1" ht="61.5" customHeight="1">
      <c r="A71" s="170"/>
      <c r="B71" s="170"/>
      <c r="C71" s="177">
        <v>60</v>
      </c>
      <c r="D71" s="131" t="s">
        <v>793</v>
      </c>
      <c r="E71" s="132">
        <v>281</v>
      </c>
      <c r="F71" s="132" t="s">
        <v>866</v>
      </c>
      <c r="G71" s="132" t="s">
        <v>10</v>
      </c>
      <c r="H71" s="146" t="s">
        <v>765</v>
      </c>
      <c r="I71" s="132" t="s">
        <v>860</v>
      </c>
      <c r="J71" s="132" t="s">
        <v>704</v>
      </c>
      <c r="K71" s="132" t="s">
        <v>867</v>
      </c>
      <c r="L71" s="132" t="s">
        <v>868</v>
      </c>
      <c r="M71" s="123" t="s">
        <v>687</v>
      </c>
    </row>
    <row r="72" spans="1:13" s="143" customFormat="1" ht="40.5" customHeight="1">
      <c r="A72" s="170"/>
      <c r="B72" s="170"/>
      <c r="C72" s="177">
        <v>61</v>
      </c>
      <c r="D72" s="131" t="s">
        <v>793</v>
      </c>
      <c r="E72" s="132">
        <v>280</v>
      </c>
      <c r="F72" s="132" t="s">
        <v>869</v>
      </c>
      <c r="G72" s="132" t="s">
        <v>10</v>
      </c>
      <c r="H72" s="146" t="s">
        <v>765</v>
      </c>
      <c r="I72" s="132" t="s">
        <v>860</v>
      </c>
      <c r="J72" s="132" t="s">
        <v>772</v>
      </c>
      <c r="K72" s="132" t="s">
        <v>870</v>
      </c>
      <c r="L72" s="132" t="s">
        <v>871</v>
      </c>
      <c r="M72" s="123" t="s">
        <v>687</v>
      </c>
    </row>
    <row r="73" spans="1:13" s="143" customFormat="1" ht="40.5" customHeight="1">
      <c r="A73" s="170"/>
      <c r="B73" s="170"/>
      <c r="C73" s="177">
        <v>62</v>
      </c>
      <c r="D73" s="131" t="s">
        <v>793</v>
      </c>
      <c r="E73" s="132">
        <v>279</v>
      </c>
      <c r="F73" s="132" t="s">
        <v>757</v>
      </c>
      <c r="G73" s="132" t="s">
        <v>10</v>
      </c>
      <c r="H73" s="146" t="s">
        <v>765</v>
      </c>
      <c r="I73" s="132" t="s">
        <v>860</v>
      </c>
      <c r="J73" s="132" t="s">
        <v>14</v>
      </c>
      <c r="K73" s="132" t="s">
        <v>872</v>
      </c>
      <c r="L73" s="132" t="s">
        <v>873</v>
      </c>
      <c r="M73" s="123" t="s">
        <v>687</v>
      </c>
    </row>
    <row r="74" spans="1:13" s="143" customFormat="1" ht="40.5" customHeight="1">
      <c r="A74" s="170"/>
      <c r="B74" s="170"/>
      <c r="C74" s="177">
        <v>63</v>
      </c>
      <c r="D74" s="131" t="s">
        <v>793</v>
      </c>
      <c r="E74" s="132" t="s">
        <v>874</v>
      </c>
      <c r="F74" s="132" t="s">
        <v>855</v>
      </c>
      <c r="G74" s="132" t="s">
        <v>10</v>
      </c>
      <c r="H74" s="146" t="s">
        <v>765</v>
      </c>
      <c r="I74" s="132" t="s">
        <v>860</v>
      </c>
      <c r="J74" s="132" t="s">
        <v>856</v>
      </c>
      <c r="K74" s="132" t="s">
        <v>875</v>
      </c>
      <c r="L74" s="132" t="s">
        <v>876</v>
      </c>
      <c r="M74" s="123" t="s">
        <v>687</v>
      </c>
    </row>
    <row r="75" spans="1:13" s="143" customFormat="1" ht="40.5" customHeight="1">
      <c r="A75" s="170"/>
      <c r="B75" s="170"/>
      <c r="C75" s="177">
        <v>64</v>
      </c>
      <c r="D75" s="131" t="s">
        <v>793</v>
      </c>
      <c r="E75" s="132">
        <v>340</v>
      </c>
      <c r="F75" s="132" t="s">
        <v>877</v>
      </c>
      <c r="G75" s="132" t="s">
        <v>10</v>
      </c>
      <c r="H75" s="146" t="s">
        <v>765</v>
      </c>
      <c r="I75" s="132" t="s">
        <v>860</v>
      </c>
      <c r="J75" s="132" t="s">
        <v>809</v>
      </c>
      <c r="K75" s="132" t="s">
        <v>878</v>
      </c>
      <c r="L75" s="132" t="s">
        <v>879</v>
      </c>
      <c r="M75" s="123" t="s">
        <v>687</v>
      </c>
    </row>
    <row r="76" spans="1:13" s="143" customFormat="1" ht="40.5" customHeight="1">
      <c r="A76" s="170"/>
      <c r="B76" s="192" t="s">
        <v>783</v>
      </c>
      <c r="C76" s="177">
        <v>65</v>
      </c>
      <c r="D76" s="131" t="s">
        <v>880</v>
      </c>
      <c r="E76" s="132">
        <v>20</v>
      </c>
      <c r="F76" s="132" t="s">
        <v>881</v>
      </c>
      <c r="G76" s="132" t="s">
        <v>682</v>
      </c>
      <c r="H76" s="133" t="s">
        <v>882</v>
      </c>
      <c r="I76" s="133" t="s">
        <v>784</v>
      </c>
      <c r="J76" s="132" t="s">
        <v>8</v>
      </c>
      <c r="K76" s="133" t="s">
        <v>883</v>
      </c>
      <c r="L76" s="162"/>
      <c r="M76" s="123" t="s">
        <v>687</v>
      </c>
    </row>
    <row r="77" spans="1:13" s="143" customFormat="1" ht="27">
      <c r="A77" s="170"/>
      <c r="B77" s="170"/>
      <c r="C77" s="177">
        <v>66</v>
      </c>
      <c r="D77" s="131" t="s">
        <v>880</v>
      </c>
      <c r="E77" s="132" t="s">
        <v>884</v>
      </c>
      <c r="F77" s="132" t="s">
        <v>8</v>
      </c>
      <c r="G77" s="132" t="s">
        <v>8</v>
      </c>
      <c r="H77" s="132" t="s">
        <v>885</v>
      </c>
      <c r="I77" s="132" t="s">
        <v>784</v>
      </c>
      <c r="J77" s="132" t="s">
        <v>790</v>
      </c>
      <c r="K77" s="132" t="s">
        <v>886</v>
      </c>
      <c r="L77" s="193"/>
      <c r="M77" s="251" t="s">
        <v>670</v>
      </c>
    </row>
    <row r="78" spans="1:13" s="143" customFormat="1" ht="27">
      <c r="A78" s="170"/>
      <c r="B78" s="170"/>
      <c r="C78" s="177">
        <v>67</v>
      </c>
      <c r="D78" s="131" t="s">
        <v>880</v>
      </c>
      <c r="E78" s="132" t="s">
        <v>887</v>
      </c>
      <c r="F78" s="132" t="s">
        <v>790</v>
      </c>
      <c r="G78" s="132" t="s">
        <v>790</v>
      </c>
      <c r="H78" s="132" t="s">
        <v>888</v>
      </c>
      <c r="I78" s="132" t="s">
        <v>784</v>
      </c>
      <c r="J78" s="132" t="s">
        <v>8</v>
      </c>
      <c r="K78" s="132" t="s">
        <v>889</v>
      </c>
      <c r="L78" s="193"/>
      <c r="M78" s="251" t="s">
        <v>670</v>
      </c>
    </row>
    <row r="79" spans="1:13" s="143" customFormat="1" ht="40.5" customHeight="1">
      <c r="A79" s="170"/>
      <c r="B79" s="192"/>
      <c r="C79" s="177">
        <v>68</v>
      </c>
      <c r="D79" s="131" t="s">
        <v>880</v>
      </c>
      <c r="E79" s="132" t="s">
        <v>890</v>
      </c>
      <c r="F79" s="132" t="s">
        <v>891</v>
      </c>
      <c r="G79" s="132" t="s">
        <v>8</v>
      </c>
      <c r="H79" s="132" t="s">
        <v>892</v>
      </c>
      <c r="I79" s="133" t="s">
        <v>784</v>
      </c>
      <c r="J79" s="133" t="s">
        <v>682</v>
      </c>
      <c r="K79" s="133" t="s">
        <v>893</v>
      </c>
      <c r="L79" s="218"/>
      <c r="M79" s="123" t="s">
        <v>687</v>
      </c>
    </row>
    <row r="80" spans="1:13" s="197" customFormat="1" ht="27">
      <c r="A80" s="196"/>
      <c r="B80" s="196"/>
      <c r="C80" s="177">
        <v>69</v>
      </c>
      <c r="D80" s="131" t="s">
        <v>880</v>
      </c>
      <c r="E80" s="132" t="s">
        <v>894</v>
      </c>
      <c r="F80" s="132" t="s">
        <v>895</v>
      </c>
      <c r="G80" s="132" t="s">
        <v>682</v>
      </c>
      <c r="H80" s="132" t="s">
        <v>721</v>
      </c>
      <c r="I80" s="132" t="s">
        <v>896</v>
      </c>
      <c r="J80" s="132" t="s">
        <v>10</v>
      </c>
      <c r="K80" s="134" t="s">
        <v>897</v>
      </c>
      <c r="L80" s="125" t="s">
        <v>679</v>
      </c>
      <c r="M80" s="251" t="s">
        <v>670</v>
      </c>
    </row>
    <row r="81" spans="1:13" s="143" customFormat="1" ht="116.45" customHeight="1">
      <c r="A81" s="170"/>
      <c r="B81" s="170"/>
      <c r="C81" s="177">
        <v>70</v>
      </c>
      <c r="D81" s="131" t="s">
        <v>880</v>
      </c>
      <c r="E81" s="132" t="s">
        <v>898</v>
      </c>
      <c r="F81" s="132"/>
      <c r="G81" s="133" t="s">
        <v>10</v>
      </c>
      <c r="H81" s="133" t="s">
        <v>724</v>
      </c>
      <c r="I81" s="133" t="s">
        <v>896</v>
      </c>
      <c r="J81" s="132" t="s">
        <v>809</v>
      </c>
      <c r="K81" s="133" t="s">
        <v>899</v>
      </c>
      <c r="L81" s="220"/>
      <c r="M81" s="123" t="s">
        <v>670</v>
      </c>
    </row>
    <row r="82" spans="1:13" s="143" customFormat="1" ht="116.45" customHeight="1">
      <c r="A82" s="170"/>
      <c r="B82" s="192" t="s">
        <v>788</v>
      </c>
      <c r="C82" s="177">
        <v>71</v>
      </c>
      <c r="D82" s="131" t="s">
        <v>880</v>
      </c>
      <c r="E82" s="132">
        <v>120</v>
      </c>
      <c r="F82" s="132" t="s">
        <v>900</v>
      </c>
      <c r="G82" s="133" t="s">
        <v>10</v>
      </c>
      <c r="H82" s="133" t="s">
        <v>724</v>
      </c>
      <c r="I82" s="133" t="s">
        <v>896</v>
      </c>
      <c r="J82" s="132" t="s">
        <v>809</v>
      </c>
      <c r="K82" s="133" t="s">
        <v>901</v>
      </c>
      <c r="L82" s="189" t="s">
        <v>902</v>
      </c>
      <c r="M82" s="123" t="s">
        <v>687</v>
      </c>
    </row>
    <row r="83" spans="1:13" s="135" customFormat="1" ht="42.75" customHeight="1">
      <c r="A83" s="172"/>
      <c r="B83" s="145" t="s">
        <v>903</v>
      </c>
      <c r="C83" s="177">
        <v>72</v>
      </c>
      <c r="D83" s="131" t="s">
        <v>904</v>
      </c>
      <c r="E83" s="132" t="s">
        <v>673</v>
      </c>
      <c r="F83" s="132" t="s">
        <v>905</v>
      </c>
      <c r="G83" s="133" t="s">
        <v>675</v>
      </c>
      <c r="H83" s="132" t="s">
        <v>676</v>
      </c>
      <c r="I83" s="132" t="s">
        <v>677</v>
      </c>
      <c r="J83" s="132" t="s">
        <v>10</v>
      </c>
      <c r="K83" s="134" t="s">
        <v>906</v>
      </c>
      <c r="L83" s="125" t="s">
        <v>679</v>
      </c>
      <c r="M83" s="251" t="s">
        <v>670</v>
      </c>
    </row>
    <row r="84" spans="1:13" s="135" customFormat="1" ht="42.75" customHeight="1">
      <c r="A84" s="172"/>
      <c r="B84" s="145"/>
      <c r="C84" s="177">
        <v>73</v>
      </c>
      <c r="D84" s="131" t="s">
        <v>904</v>
      </c>
      <c r="E84" s="132">
        <v>30</v>
      </c>
      <c r="F84" s="132"/>
      <c r="G84" s="133" t="s">
        <v>10</v>
      </c>
      <c r="H84" s="132" t="s">
        <v>681</v>
      </c>
      <c r="I84" s="132" t="s">
        <v>677</v>
      </c>
      <c r="J84" s="132" t="s">
        <v>682</v>
      </c>
      <c r="K84" s="132" t="s">
        <v>907</v>
      </c>
      <c r="L84" s="191"/>
      <c r="M84" s="123" t="s">
        <v>670</v>
      </c>
    </row>
    <row r="85" spans="1:13" s="135" customFormat="1" ht="94.5">
      <c r="A85" s="172"/>
      <c r="B85" s="141"/>
      <c r="C85" s="177">
        <v>74</v>
      </c>
      <c r="D85" s="131" t="s">
        <v>904</v>
      </c>
      <c r="E85" s="132">
        <v>40</v>
      </c>
      <c r="F85" s="132" t="s">
        <v>908</v>
      </c>
      <c r="G85" s="133" t="s">
        <v>10</v>
      </c>
      <c r="H85" s="132" t="s">
        <v>681</v>
      </c>
      <c r="I85" s="132" t="s">
        <v>677</v>
      </c>
      <c r="J85" s="132" t="s">
        <v>682</v>
      </c>
      <c r="K85" s="132" t="s">
        <v>909</v>
      </c>
      <c r="L85" s="217" t="s">
        <v>910</v>
      </c>
      <c r="M85" s="123" t="s">
        <v>687</v>
      </c>
    </row>
    <row r="86" spans="1:13" s="135" customFormat="1" ht="27">
      <c r="A86" s="172"/>
      <c r="B86" s="141"/>
      <c r="C86" s="177">
        <v>75</v>
      </c>
      <c r="D86" s="131" t="s">
        <v>904</v>
      </c>
      <c r="E86" s="132">
        <v>45</v>
      </c>
      <c r="F86" s="132" t="s">
        <v>911</v>
      </c>
      <c r="G86" s="133" t="s">
        <v>682</v>
      </c>
      <c r="H86" s="132" t="s">
        <v>690</v>
      </c>
      <c r="I86" s="132" t="s">
        <v>691</v>
      </c>
      <c r="J86" s="132" t="s">
        <v>10</v>
      </c>
      <c r="K86" s="134" t="s">
        <v>912</v>
      </c>
      <c r="L86" s="125" t="s">
        <v>679</v>
      </c>
      <c r="M86" s="251" t="s">
        <v>670</v>
      </c>
    </row>
    <row r="87" spans="1:13" s="135" customFormat="1" ht="27">
      <c r="A87" s="172"/>
      <c r="B87" s="141"/>
      <c r="C87" s="177">
        <v>76</v>
      </c>
      <c r="D87" s="131" t="s">
        <v>904</v>
      </c>
      <c r="E87" s="132">
        <v>50</v>
      </c>
      <c r="F87" s="132"/>
      <c r="G87" s="133" t="s">
        <v>10</v>
      </c>
      <c r="H87" s="132" t="s">
        <v>693</v>
      </c>
      <c r="I87" s="132" t="s">
        <v>691</v>
      </c>
      <c r="J87" s="132" t="s">
        <v>675</v>
      </c>
      <c r="K87" s="132" t="s">
        <v>913</v>
      </c>
      <c r="L87" s="191"/>
      <c r="M87" s="123" t="s">
        <v>670</v>
      </c>
    </row>
    <row r="88" spans="1:13" s="135" customFormat="1" ht="108">
      <c r="A88" s="172"/>
      <c r="B88" s="141"/>
      <c r="C88" s="177">
        <v>77</v>
      </c>
      <c r="D88" s="131" t="s">
        <v>904</v>
      </c>
      <c r="E88" s="132">
        <v>55</v>
      </c>
      <c r="F88" s="132" t="s">
        <v>914</v>
      </c>
      <c r="G88" s="133" t="s">
        <v>10</v>
      </c>
      <c r="H88" s="132" t="s">
        <v>693</v>
      </c>
      <c r="I88" s="132" t="s">
        <v>691</v>
      </c>
      <c r="J88" s="132" t="s">
        <v>675</v>
      </c>
      <c r="K88" s="132" t="s">
        <v>915</v>
      </c>
      <c r="L88" s="217" t="s">
        <v>916</v>
      </c>
      <c r="M88" s="123" t="s">
        <v>687</v>
      </c>
    </row>
    <row r="89" spans="1:13" s="135" customFormat="1" ht="13.5">
      <c r="A89" s="172"/>
      <c r="B89" s="141"/>
      <c r="C89" s="177">
        <v>78</v>
      </c>
      <c r="D89" s="131" t="s">
        <v>904</v>
      </c>
      <c r="E89" s="133">
        <v>60</v>
      </c>
      <c r="F89" s="133" t="s">
        <v>917</v>
      </c>
      <c r="G89" s="132" t="s">
        <v>682</v>
      </c>
      <c r="H89" s="132" t="s">
        <v>700</v>
      </c>
      <c r="I89" s="132" t="s">
        <v>701</v>
      </c>
      <c r="J89" s="132" t="s">
        <v>10</v>
      </c>
      <c r="K89" s="134" t="s">
        <v>918</v>
      </c>
      <c r="L89" s="125" t="s">
        <v>679</v>
      </c>
      <c r="M89" s="251" t="s">
        <v>670</v>
      </c>
    </row>
    <row r="90" spans="1:13" s="135" customFormat="1" ht="13.5">
      <c r="A90" s="172"/>
      <c r="B90" s="141"/>
      <c r="C90" s="177">
        <v>79</v>
      </c>
      <c r="D90" s="131" t="s">
        <v>904</v>
      </c>
      <c r="E90" s="133">
        <v>65</v>
      </c>
      <c r="F90" s="133"/>
      <c r="G90" s="132" t="s">
        <v>10</v>
      </c>
      <c r="H90" s="132" t="s">
        <v>703</v>
      </c>
      <c r="I90" s="132" t="s">
        <v>701</v>
      </c>
      <c r="J90" s="132" t="s">
        <v>704</v>
      </c>
      <c r="K90" s="132" t="s">
        <v>705</v>
      </c>
      <c r="L90" s="191"/>
      <c r="M90" s="123" t="s">
        <v>670</v>
      </c>
    </row>
    <row r="91" spans="1:13" s="135" customFormat="1" ht="108">
      <c r="A91" s="172"/>
      <c r="B91" s="141"/>
      <c r="C91" s="177">
        <v>80</v>
      </c>
      <c r="D91" s="131" t="s">
        <v>904</v>
      </c>
      <c r="E91" s="133">
        <v>220</v>
      </c>
      <c r="F91" s="133" t="s">
        <v>919</v>
      </c>
      <c r="G91" s="132" t="s">
        <v>10</v>
      </c>
      <c r="H91" s="132" t="s">
        <v>703</v>
      </c>
      <c r="I91" s="132" t="s">
        <v>701</v>
      </c>
      <c r="J91" s="132" t="s">
        <v>704</v>
      </c>
      <c r="K91" s="132" t="s">
        <v>920</v>
      </c>
      <c r="L91" s="217" t="s">
        <v>921</v>
      </c>
      <c r="M91" s="123" t="s">
        <v>687</v>
      </c>
    </row>
    <row r="92" spans="1:13" s="135" customFormat="1" ht="27">
      <c r="A92" s="172"/>
      <c r="B92" s="141"/>
      <c r="C92" s="177">
        <v>81</v>
      </c>
      <c r="D92" s="131" t="s">
        <v>904</v>
      </c>
      <c r="E92" s="133">
        <v>225</v>
      </c>
      <c r="F92" s="133" t="s">
        <v>919</v>
      </c>
      <c r="G92" s="132" t="s">
        <v>704</v>
      </c>
      <c r="H92" s="132" t="s">
        <v>711</v>
      </c>
      <c r="I92" s="132" t="s">
        <v>712</v>
      </c>
      <c r="J92" s="132" t="s">
        <v>10</v>
      </c>
      <c r="K92" s="134" t="s">
        <v>922</v>
      </c>
      <c r="L92" s="125" t="s">
        <v>679</v>
      </c>
      <c r="M92" s="251" t="s">
        <v>670</v>
      </c>
    </row>
    <row r="93" spans="1:13" s="135" customFormat="1" ht="13.5">
      <c r="A93" s="172"/>
      <c r="B93" s="141"/>
      <c r="C93" s="177">
        <v>82</v>
      </c>
      <c r="D93" s="131" t="s">
        <v>904</v>
      </c>
      <c r="E93" s="133">
        <v>80</v>
      </c>
      <c r="F93" s="133"/>
      <c r="G93" s="132" t="s">
        <v>10</v>
      </c>
      <c r="H93" s="132" t="s">
        <v>714</v>
      </c>
      <c r="I93" s="132" t="s">
        <v>712</v>
      </c>
      <c r="J93" s="132" t="s">
        <v>682</v>
      </c>
      <c r="K93" s="132" t="s">
        <v>715</v>
      </c>
      <c r="L93" s="191"/>
      <c r="M93" s="123" t="s">
        <v>670</v>
      </c>
    </row>
    <row r="94" spans="1:13" s="135" customFormat="1" ht="108">
      <c r="A94" s="172"/>
      <c r="B94" s="172"/>
      <c r="C94" s="177">
        <v>83</v>
      </c>
      <c r="D94" s="131" t="s">
        <v>904</v>
      </c>
      <c r="E94" s="133">
        <v>85</v>
      </c>
      <c r="F94" s="133" t="s">
        <v>923</v>
      </c>
      <c r="G94" s="132" t="s">
        <v>10</v>
      </c>
      <c r="H94" s="132" t="s">
        <v>714</v>
      </c>
      <c r="I94" s="132" t="s">
        <v>712</v>
      </c>
      <c r="J94" s="132" t="s">
        <v>682</v>
      </c>
      <c r="K94" s="132" t="s">
        <v>717</v>
      </c>
      <c r="L94" s="217" t="s">
        <v>924</v>
      </c>
      <c r="M94" s="123" t="s">
        <v>687</v>
      </c>
    </row>
    <row r="95" spans="1:13" s="135" customFormat="1" ht="13.5">
      <c r="A95" s="172"/>
      <c r="B95" s="172"/>
      <c r="C95" s="177">
        <v>84</v>
      </c>
      <c r="D95" s="131" t="s">
        <v>904</v>
      </c>
      <c r="E95" s="133">
        <v>85</v>
      </c>
      <c r="F95" s="133" t="s">
        <v>925</v>
      </c>
      <c r="G95" s="132" t="s">
        <v>682</v>
      </c>
      <c r="H95" s="132" t="s">
        <v>721</v>
      </c>
      <c r="I95" s="132" t="s">
        <v>722</v>
      </c>
      <c r="J95" s="132" t="s">
        <v>10</v>
      </c>
      <c r="K95" s="134" t="s">
        <v>926</v>
      </c>
      <c r="L95" s="125" t="s">
        <v>679</v>
      </c>
      <c r="M95" s="251" t="s">
        <v>670</v>
      </c>
    </row>
    <row r="96" spans="1:13" s="135" customFormat="1" ht="27">
      <c r="A96" s="172"/>
      <c r="B96" s="172"/>
      <c r="C96" s="177">
        <v>85</v>
      </c>
      <c r="D96" s="131" t="s">
        <v>904</v>
      </c>
      <c r="E96" s="133">
        <v>90</v>
      </c>
      <c r="F96" s="133"/>
      <c r="G96" s="132" t="s">
        <v>10</v>
      </c>
      <c r="H96" s="132" t="s">
        <v>724</v>
      </c>
      <c r="I96" s="132" t="s">
        <v>722</v>
      </c>
      <c r="J96" s="132" t="s">
        <v>725</v>
      </c>
      <c r="K96" s="132" t="s">
        <v>927</v>
      </c>
      <c r="L96" s="191"/>
      <c r="M96" s="123" t="s">
        <v>670</v>
      </c>
    </row>
    <row r="97" spans="1:13" s="135" customFormat="1" ht="94.5">
      <c r="A97" s="172"/>
      <c r="B97" s="141"/>
      <c r="C97" s="177">
        <v>86</v>
      </c>
      <c r="D97" s="131" t="s">
        <v>904</v>
      </c>
      <c r="E97" s="133">
        <v>95</v>
      </c>
      <c r="F97" s="133" t="s">
        <v>928</v>
      </c>
      <c r="G97" s="132" t="s">
        <v>10</v>
      </c>
      <c r="H97" s="132" t="s">
        <v>724</v>
      </c>
      <c r="I97" s="132" t="s">
        <v>722</v>
      </c>
      <c r="J97" s="132" t="s">
        <v>675</v>
      </c>
      <c r="K97" s="132" t="s">
        <v>929</v>
      </c>
      <c r="L97" s="138" t="s">
        <v>930</v>
      </c>
      <c r="M97" s="123" t="s">
        <v>687</v>
      </c>
    </row>
    <row r="98" spans="1:13" s="135" customFormat="1" ht="108">
      <c r="A98" s="172"/>
      <c r="B98" s="145" t="s">
        <v>931</v>
      </c>
      <c r="C98" s="177">
        <v>87</v>
      </c>
      <c r="D98" s="131" t="s">
        <v>904</v>
      </c>
      <c r="E98" s="133">
        <v>96</v>
      </c>
      <c r="F98" s="133" t="s">
        <v>730</v>
      </c>
      <c r="G98" s="132" t="s">
        <v>10</v>
      </c>
      <c r="H98" s="132" t="s">
        <v>724</v>
      </c>
      <c r="I98" s="132" t="s">
        <v>722</v>
      </c>
      <c r="J98" s="132" t="s">
        <v>704</v>
      </c>
      <c r="K98" s="132" t="s">
        <v>932</v>
      </c>
      <c r="L98" s="138" t="s">
        <v>933</v>
      </c>
      <c r="M98" s="123" t="s">
        <v>687</v>
      </c>
    </row>
    <row r="99" spans="1:13" s="135" customFormat="1" ht="108">
      <c r="A99" s="172"/>
      <c r="B99" s="145" t="s">
        <v>549</v>
      </c>
      <c r="C99" s="177">
        <v>88</v>
      </c>
      <c r="D99" s="131" t="s">
        <v>904</v>
      </c>
      <c r="E99" s="133" t="s">
        <v>934</v>
      </c>
      <c r="F99" s="133" t="s">
        <v>935</v>
      </c>
      <c r="G99" s="132" t="s">
        <v>10</v>
      </c>
      <c r="H99" s="132" t="s">
        <v>714</v>
      </c>
      <c r="I99" s="132" t="s">
        <v>712</v>
      </c>
      <c r="J99" s="132" t="s">
        <v>682</v>
      </c>
      <c r="K99" s="132" t="s">
        <v>936</v>
      </c>
      <c r="L99" s="217" t="s">
        <v>933</v>
      </c>
      <c r="M99" s="251" t="s">
        <v>670</v>
      </c>
    </row>
    <row r="100" spans="1:13" s="135" customFormat="1" ht="27">
      <c r="A100" s="172"/>
      <c r="B100" s="145" t="s">
        <v>937</v>
      </c>
      <c r="C100" s="177">
        <v>89</v>
      </c>
      <c r="D100" s="150" t="s">
        <v>904</v>
      </c>
      <c r="E100" s="146" t="s">
        <v>673</v>
      </c>
      <c r="F100" s="146" t="s">
        <v>905</v>
      </c>
      <c r="G100" s="151" t="s">
        <v>675</v>
      </c>
      <c r="H100" s="146" t="s">
        <v>676</v>
      </c>
      <c r="I100" s="146" t="s">
        <v>795</v>
      </c>
      <c r="J100" s="146" t="s">
        <v>10</v>
      </c>
      <c r="K100" s="168" t="s">
        <v>906</v>
      </c>
      <c r="L100" s="125" t="s">
        <v>679</v>
      </c>
      <c r="M100" s="251" t="s">
        <v>670</v>
      </c>
    </row>
    <row r="101" spans="1:13" s="135" customFormat="1" ht="50.25" customHeight="1">
      <c r="A101" s="172"/>
      <c r="B101" s="145"/>
      <c r="C101" s="177">
        <v>90</v>
      </c>
      <c r="D101" s="131" t="s">
        <v>904</v>
      </c>
      <c r="E101" s="132">
        <v>30</v>
      </c>
      <c r="F101" s="132"/>
      <c r="G101" s="133" t="s">
        <v>10</v>
      </c>
      <c r="H101" s="132" t="s">
        <v>681</v>
      </c>
      <c r="I101" s="132" t="s">
        <v>795</v>
      </c>
      <c r="J101" s="132" t="s">
        <v>682</v>
      </c>
      <c r="K101" s="132" t="s">
        <v>938</v>
      </c>
      <c r="L101" s="151"/>
      <c r="M101" s="123" t="s">
        <v>670</v>
      </c>
    </row>
    <row r="102" spans="1:13" s="135" customFormat="1" ht="94.5">
      <c r="A102" s="172"/>
      <c r="B102" s="141"/>
      <c r="C102" s="177">
        <v>91</v>
      </c>
      <c r="D102" s="131" t="s">
        <v>904</v>
      </c>
      <c r="E102" s="132">
        <v>40</v>
      </c>
      <c r="F102" s="132" t="s">
        <v>908</v>
      </c>
      <c r="G102" s="133" t="s">
        <v>10</v>
      </c>
      <c r="H102" s="132" t="s">
        <v>681</v>
      </c>
      <c r="I102" s="132" t="s">
        <v>795</v>
      </c>
      <c r="J102" s="132" t="s">
        <v>682</v>
      </c>
      <c r="K102" s="132" t="s">
        <v>909</v>
      </c>
      <c r="L102" s="217" t="s">
        <v>939</v>
      </c>
      <c r="M102" s="123" t="s">
        <v>687</v>
      </c>
    </row>
    <row r="103" spans="1:13" s="135" customFormat="1" ht="13.5">
      <c r="A103" s="172"/>
      <c r="B103" s="141"/>
      <c r="C103" s="177">
        <v>92</v>
      </c>
      <c r="D103" s="131" t="s">
        <v>904</v>
      </c>
      <c r="E103" s="132">
        <v>45</v>
      </c>
      <c r="F103" s="132" t="s">
        <v>911</v>
      </c>
      <c r="G103" s="133" t="s">
        <v>682</v>
      </c>
      <c r="H103" s="132" t="s">
        <v>690</v>
      </c>
      <c r="I103" s="132" t="s">
        <v>802</v>
      </c>
      <c r="J103" s="132" t="s">
        <v>10</v>
      </c>
      <c r="K103" s="134" t="s">
        <v>940</v>
      </c>
      <c r="L103" s="125" t="s">
        <v>679</v>
      </c>
      <c r="M103" s="251" t="s">
        <v>670</v>
      </c>
    </row>
    <row r="104" spans="1:13" s="135" customFormat="1" ht="27">
      <c r="A104" s="172"/>
      <c r="B104" s="141"/>
      <c r="C104" s="177">
        <v>93</v>
      </c>
      <c r="D104" s="131" t="s">
        <v>904</v>
      </c>
      <c r="E104" s="132">
        <v>50</v>
      </c>
      <c r="F104" s="132"/>
      <c r="G104" s="133" t="s">
        <v>10</v>
      </c>
      <c r="H104" s="132" t="s">
        <v>693</v>
      </c>
      <c r="I104" s="132" t="s">
        <v>802</v>
      </c>
      <c r="J104" s="132" t="s">
        <v>675</v>
      </c>
      <c r="K104" s="132" t="s">
        <v>941</v>
      </c>
      <c r="L104" s="191"/>
      <c r="M104" s="123" t="s">
        <v>670</v>
      </c>
    </row>
    <row r="105" spans="1:13" s="135" customFormat="1" ht="94.5">
      <c r="A105" s="172"/>
      <c r="B105" s="141"/>
      <c r="C105" s="177">
        <v>94</v>
      </c>
      <c r="D105" s="131" t="s">
        <v>904</v>
      </c>
      <c r="E105" s="132">
        <v>55</v>
      </c>
      <c r="F105" s="132" t="s">
        <v>914</v>
      </c>
      <c r="G105" s="133" t="s">
        <v>10</v>
      </c>
      <c r="H105" s="132" t="s">
        <v>693</v>
      </c>
      <c r="I105" s="132" t="s">
        <v>802</v>
      </c>
      <c r="J105" s="132" t="s">
        <v>675</v>
      </c>
      <c r="K105" s="132" t="s">
        <v>915</v>
      </c>
      <c r="L105" s="217" t="s">
        <v>942</v>
      </c>
      <c r="M105" s="123" t="s">
        <v>687</v>
      </c>
    </row>
    <row r="106" spans="1:13" s="135" customFormat="1" ht="13.5">
      <c r="A106" s="172"/>
      <c r="B106" s="172"/>
      <c r="C106" s="177">
        <v>95</v>
      </c>
      <c r="D106" s="131" t="s">
        <v>904</v>
      </c>
      <c r="E106" s="133">
        <v>60</v>
      </c>
      <c r="F106" s="133" t="s">
        <v>917</v>
      </c>
      <c r="G106" s="132" t="s">
        <v>682</v>
      </c>
      <c r="H106" s="132" t="s">
        <v>700</v>
      </c>
      <c r="I106" s="132" t="s">
        <v>807</v>
      </c>
      <c r="J106" s="132" t="s">
        <v>10</v>
      </c>
      <c r="K106" s="134" t="s">
        <v>918</v>
      </c>
      <c r="L106" s="125" t="s">
        <v>679</v>
      </c>
      <c r="M106" s="251" t="s">
        <v>670</v>
      </c>
    </row>
    <row r="107" spans="1:13" s="135" customFormat="1" ht="13.5">
      <c r="A107" s="172"/>
      <c r="B107" s="172"/>
      <c r="C107" s="177">
        <v>96</v>
      </c>
      <c r="D107" s="131" t="s">
        <v>904</v>
      </c>
      <c r="E107" s="133">
        <v>65</v>
      </c>
      <c r="F107" s="133"/>
      <c r="G107" s="132" t="s">
        <v>10</v>
      </c>
      <c r="H107" s="132" t="s">
        <v>703</v>
      </c>
      <c r="I107" s="132" t="s">
        <v>807</v>
      </c>
      <c r="J107" s="132" t="s">
        <v>809</v>
      </c>
      <c r="K107" s="132" t="s">
        <v>810</v>
      </c>
      <c r="L107" s="191"/>
      <c r="M107" s="123" t="s">
        <v>670</v>
      </c>
    </row>
    <row r="108" spans="1:13" s="135" customFormat="1" ht="108">
      <c r="A108" s="172"/>
      <c r="B108" s="145"/>
      <c r="C108" s="177">
        <v>97</v>
      </c>
      <c r="D108" s="131" t="s">
        <v>904</v>
      </c>
      <c r="E108" s="133">
        <v>220</v>
      </c>
      <c r="F108" s="133" t="s">
        <v>943</v>
      </c>
      <c r="G108" s="132" t="s">
        <v>10</v>
      </c>
      <c r="H108" s="132" t="s">
        <v>703</v>
      </c>
      <c r="I108" s="132" t="s">
        <v>807</v>
      </c>
      <c r="J108" s="132" t="s">
        <v>809</v>
      </c>
      <c r="K108" s="132" t="s">
        <v>944</v>
      </c>
      <c r="L108" s="217" t="s">
        <v>945</v>
      </c>
      <c r="M108" s="123" t="s">
        <v>687</v>
      </c>
    </row>
    <row r="109" spans="1:13" s="135" customFormat="1" ht="13.5">
      <c r="A109" s="175"/>
      <c r="B109" s="180"/>
      <c r="C109" s="177">
        <v>98</v>
      </c>
      <c r="D109" s="131" t="s">
        <v>904</v>
      </c>
      <c r="E109" s="133">
        <v>225</v>
      </c>
      <c r="F109" s="133" t="s">
        <v>943</v>
      </c>
      <c r="G109" s="132" t="s">
        <v>809</v>
      </c>
      <c r="H109" s="132" t="s">
        <v>711</v>
      </c>
      <c r="I109" s="132" t="s">
        <v>815</v>
      </c>
      <c r="J109" s="132" t="s">
        <v>10</v>
      </c>
      <c r="K109" s="134" t="s">
        <v>946</v>
      </c>
      <c r="L109" s="125" t="s">
        <v>679</v>
      </c>
      <c r="M109" s="251" t="s">
        <v>670</v>
      </c>
    </row>
    <row r="110" spans="1:13" s="135" customFormat="1" ht="13.5">
      <c r="A110" s="172"/>
      <c r="B110" s="145"/>
      <c r="C110" s="177">
        <v>99</v>
      </c>
      <c r="D110" s="131" t="s">
        <v>904</v>
      </c>
      <c r="E110" s="133">
        <v>80</v>
      </c>
      <c r="F110" s="133"/>
      <c r="G110" s="132" t="s">
        <v>10</v>
      </c>
      <c r="H110" s="132" t="s">
        <v>714</v>
      </c>
      <c r="I110" s="132" t="s">
        <v>815</v>
      </c>
      <c r="J110" s="132" t="s">
        <v>682</v>
      </c>
      <c r="K110" s="132" t="s">
        <v>715</v>
      </c>
      <c r="L110" s="191"/>
      <c r="M110" s="123" t="s">
        <v>670</v>
      </c>
    </row>
    <row r="111" spans="1:13" s="135" customFormat="1" ht="94.5">
      <c r="A111" s="172"/>
      <c r="B111" s="172"/>
      <c r="C111" s="177">
        <v>100</v>
      </c>
      <c r="D111" s="131" t="s">
        <v>904</v>
      </c>
      <c r="E111" s="133">
        <v>85</v>
      </c>
      <c r="F111" s="133" t="s">
        <v>947</v>
      </c>
      <c r="G111" s="132" t="s">
        <v>10</v>
      </c>
      <c r="H111" s="132" t="s">
        <v>714</v>
      </c>
      <c r="I111" s="132" t="s">
        <v>815</v>
      </c>
      <c r="J111" s="132" t="s">
        <v>682</v>
      </c>
      <c r="K111" s="132" t="s">
        <v>717</v>
      </c>
      <c r="L111" s="217" t="s">
        <v>948</v>
      </c>
      <c r="M111" s="123" t="s">
        <v>687</v>
      </c>
    </row>
    <row r="112" spans="1:13" s="135" customFormat="1" ht="13.5">
      <c r="A112" s="172"/>
      <c r="B112" s="172"/>
      <c r="C112" s="177">
        <v>101</v>
      </c>
      <c r="D112" s="131" t="s">
        <v>904</v>
      </c>
      <c r="E112" s="133">
        <v>85</v>
      </c>
      <c r="F112" s="133" t="s">
        <v>949</v>
      </c>
      <c r="G112" s="132" t="s">
        <v>682</v>
      </c>
      <c r="H112" s="132" t="s">
        <v>721</v>
      </c>
      <c r="I112" s="132" t="s">
        <v>823</v>
      </c>
      <c r="J112" s="132" t="s">
        <v>10</v>
      </c>
      <c r="K112" s="134" t="s">
        <v>950</v>
      </c>
      <c r="L112" s="125" t="s">
        <v>679</v>
      </c>
      <c r="M112" s="251" t="s">
        <v>670</v>
      </c>
    </row>
    <row r="113" spans="1:13" s="135" customFormat="1" ht="13.5">
      <c r="A113" s="172"/>
      <c r="B113" s="172"/>
      <c r="C113" s="177">
        <v>102</v>
      </c>
      <c r="D113" s="131" t="s">
        <v>904</v>
      </c>
      <c r="E113" s="133">
        <v>90</v>
      </c>
      <c r="F113" s="133"/>
      <c r="G113" s="132" t="s">
        <v>10</v>
      </c>
      <c r="H113" s="132" t="s">
        <v>724</v>
      </c>
      <c r="I113" s="132" t="s">
        <v>823</v>
      </c>
      <c r="J113" s="132" t="s">
        <v>825</v>
      </c>
      <c r="K113" s="134" t="s">
        <v>951</v>
      </c>
      <c r="L113" s="146"/>
      <c r="M113" s="123" t="s">
        <v>670</v>
      </c>
    </row>
    <row r="114" spans="1:13" s="147" customFormat="1" ht="94.5">
      <c r="A114" s="178"/>
      <c r="B114" s="141"/>
      <c r="C114" s="177">
        <v>103</v>
      </c>
      <c r="D114" s="131" t="s">
        <v>904</v>
      </c>
      <c r="E114" s="133">
        <v>95</v>
      </c>
      <c r="F114" s="133" t="s">
        <v>928</v>
      </c>
      <c r="G114" s="132" t="s">
        <v>10</v>
      </c>
      <c r="H114" s="132" t="s">
        <v>724</v>
      </c>
      <c r="I114" s="132" t="s">
        <v>823</v>
      </c>
      <c r="J114" s="132" t="s">
        <v>675</v>
      </c>
      <c r="K114" s="132" t="s">
        <v>929</v>
      </c>
      <c r="L114" s="138" t="s">
        <v>930</v>
      </c>
      <c r="M114" s="123" t="s">
        <v>687</v>
      </c>
    </row>
    <row r="115" spans="1:13" s="147" customFormat="1" ht="94.5">
      <c r="A115" s="178"/>
      <c r="B115" s="145" t="s">
        <v>952</v>
      </c>
      <c r="C115" s="177">
        <v>104</v>
      </c>
      <c r="D115" s="131" t="s">
        <v>904</v>
      </c>
      <c r="E115" s="133">
        <v>96</v>
      </c>
      <c r="F115" s="133" t="s">
        <v>829</v>
      </c>
      <c r="G115" s="132" t="s">
        <v>10</v>
      </c>
      <c r="H115" s="132" t="s">
        <v>724</v>
      </c>
      <c r="I115" s="132" t="s">
        <v>823</v>
      </c>
      <c r="J115" s="132" t="s">
        <v>809</v>
      </c>
      <c r="K115" s="132" t="s">
        <v>953</v>
      </c>
      <c r="L115" s="138" t="s">
        <v>954</v>
      </c>
      <c r="M115" s="123" t="s">
        <v>687</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6"/>
  <sheetViews>
    <sheetView topLeftCell="A134" zoomScale="90" zoomScaleNormal="90" workbookViewId="0">
      <selection activeCell="F146" sqref="F146"/>
    </sheetView>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7.28515625" style="59" customWidth="1"/>
    <col min="7" max="7" width="20.85546875" style="59" customWidth="1"/>
    <col min="8" max="8" width="23.85546875" style="59" customWidth="1"/>
    <col min="9" max="9" width="25.85546875" style="59" customWidth="1"/>
    <col min="10" max="10" width="50.85546875" style="59" customWidth="1"/>
    <col min="11" max="12" width="33.28515625" style="67" customWidth="1"/>
    <col min="13" max="13" width="26.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312" t="s">
        <v>434</v>
      </c>
      <c r="C1" s="308"/>
      <c r="D1" s="308"/>
      <c r="E1" s="308"/>
      <c r="F1" s="308" t="s">
        <v>612</v>
      </c>
      <c r="G1" s="309"/>
      <c r="H1" s="76" t="s">
        <v>439</v>
      </c>
      <c r="I1" s="76" t="s">
        <v>611</v>
      </c>
      <c r="J1" s="76" t="s">
        <v>613</v>
      </c>
      <c r="K1" s="75" t="s">
        <v>4</v>
      </c>
      <c r="L1" s="81" t="s">
        <v>614</v>
      </c>
      <c r="M1" s="76" t="s">
        <v>615</v>
      </c>
      <c r="N1" s="59"/>
      <c r="O1" s="59"/>
      <c r="P1" s="65"/>
      <c r="Q1" s="65"/>
      <c r="R1" s="65"/>
      <c r="S1" s="65"/>
      <c r="T1" s="65"/>
      <c r="Y1" s="65"/>
    </row>
    <row r="2" spans="1:25" s="206" customFormat="1" ht="66" customHeight="1">
      <c r="A2" s="205">
        <v>2</v>
      </c>
      <c r="B2" s="315" t="s">
        <v>624</v>
      </c>
      <c r="C2" s="316"/>
      <c r="D2" s="316"/>
      <c r="E2" s="316"/>
      <c r="F2" s="310" t="s">
        <v>627</v>
      </c>
      <c r="G2" s="311"/>
      <c r="H2" s="155" t="s">
        <v>625</v>
      </c>
      <c r="I2" s="156" t="s">
        <v>626</v>
      </c>
      <c r="J2" s="155" t="str">
        <f>'SITFTS0190 Overview'!F21</f>
        <v>2 Related MPAN advanced meter with current date appointments set contract reference to be amended MS/DS  (as per DES138 data specification)</v>
      </c>
      <c r="K2" s="155" t="s">
        <v>521</v>
      </c>
      <c r="L2" s="155" t="s">
        <v>629</v>
      </c>
      <c r="M2" s="157" t="s">
        <v>955</v>
      </c>
      <c r="N2" s="148"/>
      <c r="O2" s="148"/>
      <c r="P2" s="148"/>
      <c r="Q2" s="148"/>
      <c r="R2" s="148"/>
      <c r="S2" s="148"/>
      <c r="T2" s="148"/>
      <c r="Y2" s="148"/>
    </row>
    <row r="3" spans="1:25" ht="20.100000000000001" customHeight="1">
      <c r="O3" s="63"/>
      <c r="P3" s="63"/>
    </row>
    <row r="5" spans="1:25" s="63" customFormat="1" ht="26.1">
      <c r="A5" s="120" t="s">
        <v>439</v>
      </c>
      <c r="B5" s="122" t="s">
        <v>658</v>
      </c>
      <c r="C5" s="121" t="s">
        <v>659</v>
      </c>
      <c r="D5" s="107" t="s">
        <v>604</v>
      </c>
      <c r="E5" s="107" t="s">
        <v>660</v>
      </c>
      <c r="F5" s="107" t="s">
        <v>661</v>
      </c>
      <c r="G5" s="78" t="s">
        <v>662</v>
      </c>
      <c r="H5" s="78" t="s">
        <v>663</v>
      </c>
      <c r="I5" s="78" t="s">
        <v>664</v>
      </c>
      <c r="J5" s="79" t="s">
        <v>665</v>
      </c>
      <c r="K5" s="78" t="s">
        <v>666</v>
      </c>
      <c r="L5" s="79" t="s">
        <v>667</v>
      </c>
      <c r="M5" s="80" t="s">
        <v>668</v>
      </c>
    </row>
    <row r="6" spans="1:25" s="147" customFormat="1" ht="87" customHeight="1">
      <c r="A6" s="128" t="s">
        <v>626</v>
      </c>
      <c r="B6" s="128" t="s">
        <v>669</v>
      </c>
      <c r="C6" s="149"/>
      <c r="D6" s="131"/>
      <c r="E6" s="132"/>
      <c r="F6" s="132"/>
      <c r="G6" s="133"/>
      <c r="H6" s="132"/>
      <c r="I6" s="134"/>
      <c r="J6" s="186"/>
      <c r="K6" s="187"/>
      <c r="L6" s="222"/>
      <c r="M6" s="123" t="s">
        <v>670</v>
      </c>
    </row>
    <row r="7" spans="1:25" s="143" customFormat="1" ht="40.5" customHeight="1">
      <c r="A7" s="170"/>
      <c r="B7" s="188" t="s">
        <v>671</v>
      </c>
      <c r="C7" s="177">
        <v>1</v>
      </c>
      <c r="D7" s="131" t="s">
        <v>672</v>
      </c>
      <c r="E7" s="132" t="s">
        <v>673</v>
      </c>
      <c r="F7" s="132" t="s">
        <v>674</v>
      </c>
      <c r="G7" s="133" t="s">
        <v>675</v>
      </c>
      <c r="H7" s="132" t="s">
        <v>676</v>
      </c>
      <c r="I7" s="132" t="s">
        <v>677</v>
      </c>
      <c r="J7" s="132" t="s">
        <v>10</v>
      </c>
      <c r="K7" s="134" t="s">
        <v>678</v>
      </c>
      <c r="L7" s="125" t="s">
        <v>679</v>
      </c>
      <c r="M7" s="251" t="s">
        <v>670</v>
      </c>
    </row>
    <row r="8" spans="1:25" s="143" customFormat="1" ht="40.5" customHeight="1">
      <c r="A8" s="170"/>
      <c r="B8" s="188"/>
      <c r="C8" s="177">
        <v>2</v>
      </c>
      <c r="D8" s="131" t="s">
        <v>672</v>
      </c>
      <c r="E8" s="132">
        <v>30</v>
      </c>
      <c r="F8" s="132" t="s">
        <v>680</v>
      </c>
      <c r="G8" s="133" t="s">
        <v>10</v>
      </c>
      <c r="H8" s="133" t="s">
        <v>681</v>
      </c>
      <c r="I8" s="132" t="s">
        <v>677</v>
      </c>
      <c r="J8" s="132" t="s">
        <v>682</v>
      </c>
      <c r="K8" s="132" t="s">
        <v>683</v>
      </c>
      <c r="L8" s="191"/>
      <c r="M8" s="123" t="s">
        <v>670</v>
      </c>
    </row>
    <row r="9" spans="1:25" s="143" customFormat="1" ht="40.5" customHeight="1">
      <c r="A9" s="170"/>
      <c r="B9" s="170"/>
      <c r="C9" s="177">
        <v>3</v>
      </c>
      <c r="D9" s="131" t="s">
        <v>672</v>
      </c>
      <c r="E9" s="132">
        <v>40</v>
      </c>
      <c r="F9" s="132" t="s">
        <v>684</v>
      </c>
      <c r="G9" s="133" t="s">
        <v>10</v>
      </c>
      <c r="H9" s="133" t="s">
        <v>681</v>
      </c>
      <c r="I9" s="132" t="s">
        <v>677</v>
      </c>
      <c r="J9" s="132" t="s">
        <v>682</v>
      </c>
      <c r="K9" s="132" t="s">
        <v>685</v>
      </c>
      <c r="L9" s="189" t="s">
        <v>686</v>
      </c>
      <c r="M9" s="123" t="s">
        <v>687</v>
      </c>
    </row>
    <row r="10" spans="1:25" s="143" customFormat="1" ht="40.5" customHeight="1">
      <c r="A10" s="170"/>
      <c r="B10" s="188" t="s">
        <v>688</v>
      </c>
      <c r="C10" s="177">
        <v>4</v>
      </c>
      <c r="D10" s="131" t="s">
        <v>672</v>
      </c>
      <c r="E10" s="132">
        <v>45</v>
      </c>
      <c r="F10" s="132" t="s">
        <v>689</v>
      </c>
      <c r="G10" s="132" t="s">
        <v>682</v>
      </c>
      <c r="H10" s="132" t="s">
        <v>690</v>
      </c>
      <c r="I10" s="132" t="s">
        <v>691</v>
      </c>
      <c r="J10" s="132" t="s">
        <v>10</v>
      </c>
      <c r="K10" s="134" t="s">
        <v>692</v>
      </c>
      <c r="L10" s="125" t="s">
        <v>679</v>
      </c>
      <c r="M10" s="251" t="s">
        <v>670</v>
      </c>
    </row>
    <row r="11" spans="1:25" s="143" customFormat="1" ht="40.5" customHeight="1">
      <c r="A11" s="170"/>
      <c r="B11" s="188"/>
      <c r="C11" s="177">
        <v>5</v>
      </c>
      <c r="D11" s="131" t="s">
        <v>672</v>
      </c>
      <c r="E11" s="132">
        <v>50</v>
      </c>
      <c r="F11" s="132"/>
      <c r="G11" s="132" t="s">
        <v>10</v>
      </c>
      <c r="H11" s="132" t="s">
        <v>693</v>
      </c>
      <c r="I11" s="132" t="s">
        <v>691</v>
      </c>
      <c r="J11" s="133" t="s">
        <v>675</v>
      </c>
      <c r="K11" s="132" t="s">
        <v>694</v>
      </c>
      <c r="L11" s="198"/>
      <c r="M11" s="123" t="s">
        <v>670</v>
      </c>
    </row>
    <row r="12" spans="1:25" s="143" customFormat="1" ht="40.5" customHeight="1">
      <c r="A12" s="170"/>
      <c r="B12" s="170"/>
      <c r="C12" s="177">
        <v>6</v>
      </c>
      <c r="D12" s="131" t="s">
        <v>672</v>
      </c>
      <c r="E12" s="132">
        <v>55</v>
      </c>
      <c r="F12" s="132" t="s">
        <v>695</v>
      </c>
      <c r="G12" s="132" t="s">
        <v>10</v>
      </c>
      <c r="H12" s="132" t="s">
        <v>693</v>
      </c>
      <c r="I12" s="132" t="s">
        <v>691</v>
      </c>
      <c r="J12" s="133" t="s">
        <v>675</v>
      </c>
      <c r="K12" s="132" t="s">
        <v>696</v>
      </c>
      <c r="L12" s="189" t="s">
        <v>697</v>
      </c>
      <c r="M12" s="123" t="s">
        <v>687</v>
      </c>
    </row>
    <row r="13" spans="1:25" s="143" customFormat="1" ht="40.5" customHeight="1">
      <c r="A13" s="170"/>
      <c r="B13" s="188" t="s">
        <v>698</v>
      </c>
      <c r="C13" s="177">
        <v>7</v>
      </c>
      <c r="D13" s="131" t="s">
        <v>672</v>
      </c>
      <c r="E13" s="132">
        <v>60</v>
      </c>
      <c r="F13" s="132" t="s">
        <v>699</v>
      </c>
      <c r="G13" s="132" t="s">
        <v>682</v>
      </c>
      <c r="H13" s="132" t="s">
        <v>700</v>
      </c>
      <c r="I13" s="132" t="s">
        <v>701</v>
      </c>
      <c r="J13" s="132" t="s">
        <v>10</v>
      </c>
      <c r="K13" s="134" t="s">
        <v>702</v>
      </c>
      <c r="L13" s="125" t="s">
        <v>679</v>
      </c>
      <c r="M13" s="251" t="s">
        <v>670</v>
      </c>
    </row>
    <row r="14" spans="1:25" s="143" customFormat="1" ht="40.5" customHeight="1">
      <c r="A14" s="170"/>
      <c r="B14" s="188"/>
      <c r="C14" s="177">
        <v>8</v>
      </c>
      <c r="D14" s="131" t="s">
        <v>672</v>
      </c>
      <c r="E14" s="132">
        <v>65</v>
      </c>
      <c r="F14" s="132"/>
      <c r="G14" s="132" t="s">
        <v>10</v>
      </c>
      <c r="H14" s="132" t="s">
        <v>703</v>
      </c>
      <c r="I14" s="132" t="s">
        <v>701</v>
      </c>
      <c r="J14" s="132" t="s">
        <v>956</v>
      </c>
      <c r="K14" s="132" t="s">
        <v>957</v>
      </c>
      <c r="L14" s="191"/>
      <c r="M14" s="123" t="s">
        <v>670</v>
      </c>
    </row>
    <row r="15" spans="1:25" s="143" customFormat="1" ht="40.5" customHeight="1">
      <c r="A15" s="170"/>
      <c r="B15" s="170"/>
      <c r="C15" s="177">
        <v>9</v>
      </c>
      <c r="D15" s="131" t="s">
        <v>672</v>
      </c>
      <c r="E15" s="132">
        <v>70</v>
      </c>
      <c r="F15" s="132" t="s">
        <v>706</v>
      </c>
      <c r="G15" s="132" t="s">
        <v>10</v>
      </c>
      <c r="H15" s="132" t="s">
        <v>703</v>
      </c>
      <c r="I15" s="132" t="s">
        <v>701</v>
      </c>
      <c r="J15" s="132" t="s">
        <v>956</v>
      </c>
      <c r="K15" s="132" t="s">
        <v>958</v>
      </c>
      <c r="L15" s="189" t="s">
        <v>959</v>
      </c>
      <c r="M15" s="123" t="s">
        <v>687</v>
      </c>
    </row>
    <row r="16" spans="1:25" s="143" customFormat="1" ht="40.5" customHeight="1">
      <c r="A16" s="170"/>
      <c r="B16" s="188" t="s">
        <v>709</v>
      </c>
      <c r="C16" s="177">
        <v>10</v>
      </c>
      <c r="D16" s="131" t="s">
        <v>672</v>
      </c>
      <c r="E16" s="132">
        <v>75</v>
      </c>
      <c r="F16" s="132" t="s">
        <v>710</v>
      </c>
      <c r="G16" s="132" t="s">
        <v>956</v>
      </c>
      <c r="H16" s="132" t="s">
        <v>711</v>
      </c>
      <c r="I16" s="132" t="s">
        <v>712</v>
      </c>
      <c r="J16" s="132" t="s">
        <v>10</v>
      </c>
      <c r="K16" s="134" t="s">
        <v>960</v>
      </c>
      <c r="L16" s="125" t="s">
        <v>679</v>
      </c>
      <c r="M16" s="251" t="s">
        <v>670</v>
      </c>
    </row>
    <row r="17" spans="1:13" s="143" customFormat="1" ht="40.5" customHeight="1">
      <c r="A17" s="170"/>
      <c r="B17" s="188"/>
      <c r="C17" s="177">
        <v>11</v>
      </c>
      <c r="D17" s="131" t="s">
        <v>672</v>
      </c>
      <c r="E17" s="132">
        <v>80</v>
      </c>
      <c r="F17" s="132"/>
      <c r="G17" s="132" t="s">
        <v>10</v>
      </c>
      <c r="H17" s="132" t="s">
        <v>714</v>
      </c>
      <c r="I17" s="132" t="s">
        <v>712</v>
      </c>
      <c r="J17" s="132" t="s">
        <v>682</v>
      </c>
      <c r="K17" s="132" t="s">
        <v>715</v>
      </c>
      <c r="L17" s="191"/>
      <c r="M17" s="123" t="s">
        <v>670</v>
      </c>
    </row>
    <row r="18" spans="1:13" s="143" customFormat="1" ht="40.5" customHeight="1">
      <c r="A18" s="170"/>
      <c r="B18" s="170"/>
      <c r="C18" s="177">
        <v>12</v>
      </c>
      <c r="D18" s="131" t="s">
        <v>672</v>
      </c>
      <c r="E18" s="132">
        <v>85</v>
      </c>
      <c r="F18" s="132" t="s">
        <v>716</v>
      </c>
      <c r="G18" s="132" t="s">
        <v>10</v>
      </c>
      <c r="H18" s="132" t="s">
        <v>714</v>
      </c>
      <c r="I18" s="132" t="s">
        <v>712</v>
      </c>
      <c r="J18" s="132" t="s">
        <v>682</v>
      </c>
      <c r="K18" s="132" t="s">
        <v>717</v>
      </c>
      <c r="L18" s="189" t="s">
        <v>718</v>
      </c>
      <c r="M18" s="123" t="s">
        <v>687</v>
      </c>
    </row>
    <row r="19" spans="1:13" s="143" customFormat="1" ht="40.5" customHeight="1">
      <c r="A19" s="170"/>
      <c r="B19" s="188" t="s">
        <v>719</v>
      </c>
      <c r="C19" s="177">
        <v>13</v>
      </c>
      <c r="D19" s="131" t="s">
        <v>672</v>
      </c>
      <c r="E19" s="132">
        <v>87</v>
      </c>
      <c r="F19" s="132" t="s">
        <v>961</v>
      </c>
      <c r="G19" s="132" t="s">
        <v>682</v>
      </c>
      <c r="H19" s="132" t="s">
        <v>721</v>
      </c>
      <c r="I19" s="132" t="s">
        <v>722</v>
      </c>
      <c r="J19" s="132" t="s">
        <v>10</v>
      </c>
      <c r="K19" s="134" t="s">
        <v>723</v>
      </c>
      <c r="L19" s="125" t="s">
        <v>679</v>
      </c>
      <c r="M19" s="251" t="s">
        <v>670</v>
      </c>
    </row>
    <row r="20" spans="1:13" s="143" customFormat="1" ht="40.5" customHeight="1">
      <c r="A20" s="170"/>
      <c r="B20" s="188"/>
      <c r="C20" s="177">
        <v>14</v>
      </c>
      <c r="D20" s="131" t="s">
        <v>672</v>
      </c>
      <c r="E20" s="132">
        <v>91</v>
      </c>
      <c r="F20" s="132"/>
      <c r="G20" s="132" t="s">
        <v>10</v>
      </c>
      <c r="H20" s="132" t="s">
        <v>721</v>
      </c>
      <c r="I20" s="132" t="s">
        <v>722</v>
      </c>
      <c r="J20" s="133" t="s">
        <v>962</v>
      </c>
      <c r="K20" s="132" t="s">
        <v>963</v>
      </c>
      <c r="L20" s="191"/>
      <c r="M20" s="123" t="s">
        <v>670</v>
      </c>
    </row>
    <row r="21" spans="1:13" s="143" customFormat="1" ht="40.5" customHeight="1">
      <c r="A21" s="170"/>
      <c r="B21" s="170"/>
      <c r="C21" s="177">
        <v>15</v>
      </c>
      <c r="D21" s="131" t="s">
        <v>672</v>
      </c>
      <c r="E21" s="132">
        <v>95</v>
      </c>
      <c r="F21" s="132" t="s">
        <v>727</v>
      </c>
      <c r="G21" s="132" t="s">
        <v>10</v>
      </c>
      <c r="H21" s="132" t="s">
        <v>724</v>
      </c>
      <c r="I21" s="132" t="s">
        <v>722</v>
      </c>
      <c r="J21" s="133" t="s">
        <v>675</v>
      </c>
      <c r="K21" s="132" t="s">
        <v>728</v>
      </c>
      <c r="L21" s="132" t="s">
        <v>729</v>
      </c>
      <c r="M21" s="123" t="s">
        <v>687</v>
      </c>
    </row>
    <row r="22" spans="1:13" s="143" customFormat="1" ht="40.5" customHeight="1">
      <c r="A22" s="170"/>
      <c r="B22" s="170"/>
      <c r="C22" s="177">
        <v>16</v>
      </c>
      <c r="D22" s="131" t="s">
        <v>672</v>
      </c>
      <c r="E22" s="132">
        <v>92</v>
      </c>
      <c r="F22" s="132" t="s">
        <v>730</v>
      </c>
      <c r="G22" s="132" t="s">
        <v>10</v>
      </c>
      <c r="H22" s="132" t="s">
        <v>724</v>
      </c>
      <c r="I22" s="132" t="s">
        <v>722</v>
      </c>
      <c r="J22" s="133" t="s">
        <v>956</v>
      </c>
      <c r="K22" s="132" t="s">
        <v>964</v>
      </c>
      <c r="L22" s="189" t="s">
        <v>965</v>
      </c>
      <c r="M22" s="123" t="s">
        <v>687</v>
      </c>
    </row>
    <row r="23" spans="1:13" s="143" customFormat="1" ht="40.5" customHeight="1">
      <c r="A23" s="170"/>
      <c r="B23" s="188" t="s">
        <v>966</v>
      </c>
      <c r="C23" s="177">
        <v>17</v>
      </c>
      <c r="D23" s="131" t="s">
        <v>672</v>
      </c>
      <c r="E23" s="132">
        <v>86</v>
      </c>
      <c r="F23" s="132" t="s">
        <v>967</v>
      </c>
      <c r="G23" s="132" t="s">
        <v>682</v>
      </c>
      <c r="H23" s="132" t="s">
        <v>721</v>
      </c>
      <c r="I23" s="132" t="s">
        <v>968</v>
      </c>
      <c r="J23" s="132" t="s">
        <v>10</v>
      </c>
      <c r="K23" s="134" t="s">
        <v>969</v>
      </c>
      <c r="L23" s="125" t="s">
        <v>679</v>
      </c>
      <c r="M23" s="251" t="s">
        <v>670</v>
      </c>
    </row>
    <row r="24" spans="1:13" s="143" customFormat="1" ht="40.5" customHeight="1">
      <c r="A24" s="170"/>
      <c r="B24" s="188"/>
      <c r="C24" s="177">
        <v>18</v>
      </c>
      <c r="D24" s="131" t="s">
        <v>672</v>
      </c>
      <c r="E24" s="132">
        <v>90</v>
      </c>
      <c r="F24" s="132"/>
      <c r="G24" s="132" t="s">
        <v>10</v>
      </c>
      <c r="H24" s="132" t="s">
        <v>724</v>
      </c>
      <c r="I24" s="132" t="s">
        <v>968</v>
      </c>
      <c r="J24" s="132" t="s">
        <v>970</v>
      </c>
      <c r="K24" s="132" t="s">
        <v>971</v>
      </c>
      <c r="L24" s="191"/>
      <c r="M24" s="123" t="s">
        <v>670</v>
      </c>
    </row>
    <row r="25" spans="1:13" s="143" customFormat="1" ht="40.5" customHeight="1">
      <c r="A25" s="170"/>
      <c r="B25" s="170"/>
      <c r="C25" s="177">
        <v>19</v>
      </c>
      <c r="D25" s="131" t="s">
        <v>672</v>
      </c>
      <c r="E25" s="132">
        <v>160</v>
      </c>
      <c r="F25" s="132" t="s">
        <v>972</v>
      </c>
      <c r="G25" s="132" t="s">
        <v>10</v>
      </c>
      <c r="H25" s="132" t="s">
        <v>724</v>
      </c>
      <c r="I25" s="132" t="s">
        <v>968</v>
      </c>
      <c r="J25" s="132" t="s">
        <v>970</v>
      </c>
      <c r="K25" s="132" t="s">
        <v>973</v>
      </c>
      <c r="L25" s="132" t="s">
        <v>974</v>
      </c>
      <c r="M25" s="123" t="s">
        <v>687</v>
      </c>
    </row>
    <row r="26" spans="1:13" s="143" customFormat="1" ht="63.75" customHeight="1">
      <c r="A26" s="170"/>
      <c r="B26" s="188" t="s">
        <v>975</v>
      </c>
      <c r="C26" s="177">
        <v>20</v>
      </c>
      <c r="D26" s="131" t="s">
        <v>672</v>
      </c>
      <c r="E26" s="133">
        <v>165</v>
      </c>
      <c r="F26" s="133" t="s">
        <v>976</v>
      </c>
      <c r="G26" s="132" t="s">
        <v>970</v>
      </c>
      <c r="H26" s="132" t="s">
        <v>977</v>
      </c>
      <c r="I26" s="132" t="s">
        <v>784</v>
      </c>
      <c r="J26" s="133" t="s">
        <v>956</v>
      </c>
      <c r="K26" s="132" t="s">
        <v>978</v>
      </c>
      <c r="L26" s="146" t="s">
        <v>979</v>
      </c>
      <c r="M26" s="251" t="s">
        <v>670</v>
      </c>
    </row>
    <row r="27" spans="1:13" s="143" customFormat="1" ht="40.5" customHeight="1">
      <c r="A27" s="170"/>
      <c r="B27" s="170"/>
      <c r="C27" s="177">
        <v>21</v>
      </c>
      <c r="D27" s="131" t="s">
        <v>672</v>
      </c>
      <c r="E27" s="132">
        <v>170</v>
      </c>
      <c r="F27" s="132" t="s">
        <v>980</v>
      </c>
      <c r="G27" s="132" t="s">
        <v>970</v>
      </c>
      <c r="H27" s="132" t="s">
        <v>977</v>
      </c>
      <c r="I27" s="132" t="s">
        <v>784</v>
      </c>
      <c r="J27" s="133" t="s">
        <v>956</v>
      </c>
      <c r="K27" s="132" t="s">
        <v>981</v>
      </c>
      <c r="L27" s="146"/>
      <c r="M27" s="123" t="s">
        <v>687</v>
      </c>
    </row>
    <row r="28" spans="1:13" s="143" customFormat="1" ht="40.5" customHeight="1">
      <c r="A28" s="170"/>
      <c r="B28" s="170"/>
      <c r="C28" s="177">
        <v>22</v>
      </c>
      <c r="D28" s="131" t="s">
        <v>672</v>
      </c>
      <c r="E28" s="133">
        <v>170</v>
      </c>
      <c r="F28" s="133" t="s">
        <v>976</v>
      </c>
      <c r="G28" s="132" t="s">
        <v>970</v>
      </c>
      <c r="H28" s="132" t="s">
        <v>982</v>
      </c>
      <c r="I28" s="132" t="s">
        <v>784</v>
      </c>
      <c r="J28" s="133" t="s">
        <v>956</v>
      </c>
      <c r="K28" s="132" t="s">
        <v>983</v>
      </c>
      <c r="L28" s="191"/>
      <c r="M28" s="251" t="s">
        <v>670</v>
      </c>
    </row>
    <row r="29" spans="1:13" s="143" customFormat="1" ht="40.5" customHeight="1">
      <c r="A29" s="170"/>
      <c r="B29" s="170"/>
      <c r="C29" s="177">
        <v>23</v>
      </c>
      <c r="D29" s="131" t="s">
        <v>672</v>
      </c>
      <c r="E29" s="133">
        <v>175</v>
      </c>
      <c r="F29" s="133" t="s">
        <v>980</v>
      </c>
      <c r="G29" s="132" t="s">
        <v>970</v>
      </c>
      <c r="H29" s="132" t="s">
        <v>982</v>
      </c>
      <c r="I29" s="132" t="s">
        <v>784</v>
      </c>
      <c r="J29" s="133" t="s">
        <v>956</v>
      </c>
      <c r="K29" s="132" t="s">
        <v>984</v>
      </c>
      <c r="L29" s="191"/>
      <c r="M29" s="123" t="s">
        <v>687</v>
      </c>
    </row>
    <row r="30" spans="1:13" s="143" customFormat="1" ht="45" customHeight="1">
      <c r="A30" s="170"/>
      <c r="B30" s="188" t="s">
        <v>733</v>
      </c>
      <c r="C30" s="177">
        <v>24</v>
      </c>
      <c r="D30" s="131" t="s">
        <v>672</v>
      </c>
      <c r="E30" s="132" t="s">
        <v>734</v>
      </c>
      <c r="F30" s="132" t="s">
        <v>985</v>
      </c>
      <c r="G30" s="132" t="s">
        <v>682</v>
      </c>
      <c r="H30" s="132"/>
      <c r="I30" s="132"/>
      <c r="J30" s="132" t="s">
        <v>682</v>
      </c>
      <c r="K30" s="132" t="s">
        <v>736</v>
      </c>
      <c r="L30" s="216"/>
      <c r="M30" s="251" t="s">
        <v>670</v>
      </c>
    </row>
    <row r="31" spans="1:13" s="143" customFormat="1" ht="40.5" customHeight="1">
      <c r="A31" s="170"/>
      <c r="B31" s="188" t="s">
        <v>737</v>
      </c>
      <c r="C31" s="177">
        <v>25</v>
      </c>
      <c r="D31" s="131" t="s">
        <v>672</v>
      </c>
      <c r="E31" s="133" t="s">
        <v>738</v>
      </c>
      <c r="F31" s="133" t="s">
        <v>739</v>
      </c>
      <c r="G31" s="132" t="s">
        <v>682</v>
      </c>
      <c r="H31" s="132" t="s">
        <v>740</v>
      </c>
      <c r="I31" s="146" t="s">
        <v>763</v>
      </c>
      <c r="J31" s="132" t="s">
        <v>10</v>
      </c>
      <c r="K31" s="134" t="s">
        <v>742</v>
      </c>
      <c r="L31" s="125" t="s">
        <v>679</v>
      </c>
      <c r="M31" s="251" t="s">
        <v>670</v>
      </c>
    </row>
    <row r="32" spans="1:13" s="143" customFormat="1" ht="40.5" customHeight="1">
      <c r="A32" s="170"/>
      <c r="B32" s="188"/>
      <c r="C32" s="177">
        <v>26</v>
      </c>
      <c r="D32" s="131" t="s">
        <v>672</v>
      </c>
      <c r="E32" s="133">
        <v>140</v>
      </c>
      <c r="F32" s="133"/>
      <c r="G32" s="132" t="s">
        <v>10</v>
      </c>
      <c r="H32" s="132" t="s">
        <v>743</v>
      </c>
      <c r="I32" s="132" t="s">
        <v>741</v>
      </c>
      <c r="J32" s="132" t="s">
        <v>986</v>
      </c>
      <c r="K32" s="132" t="s">
        <v>745</v>
      </c>
      <c r="L32" s="220"/>
      <c r="M32" s="123" t="s">
        <v>670</v>
      </c>
    </row>
    <row r="33" spans="1:14" s="143" customFormat="1" ht="40.5" customHeight="1">
      <c r="A33" s="170"/>
      <c r="B33" s="170"/>
      <c r="C33" s="177">
        <v>27</v>
      </c>
      <c r="D33" s="131" t="s">
        <v>672</v>
      </c>
      <c r="E33" s="133">
        <v>231</v>
      </c>
      <c r="F33" s="133" t="s">
        <v>746</v>
      </c>
      <c r="G33" s="132" t="s">
        <v>10</v>
      </c>
      <c r="H33" s="132" t="s">
        <v>743</v>
      </c>
      <c r="I33" s="132" t="s">
        <v>741</v>
      </c>
      <c r="J33" s="132" t="s">
        <v>970</v>
      </c>
      <c r="K33" s="132" t="s">
        <v>748</v>
      </c>
      <c r="L33" s="132" t="s">
        <v>749</v>
      </c>
      <c r="M33" s="123" t="s">
        <v>687</v>
      </c>
    </row>
    <row r="34" spans="1:14" s="143" customFormat="1" ht="40.5" customHeight="1">
      <c r="A34" s="170"/>
      <c r="B34" s="170"/>
      <c r="C34" s="177">
        <v>28</v>
      </c>
      <c r="D34" s="131" t="s">
        <v>672</v>
      </c>
      <c r="E34" s="133">
        <v>150</v>
      </c>
      <c r="F34" s="133" t="s">
        <v>750</v>
      </c>
      <c r="G34" s="132" t="s">
        <v>10</v>
      </c>
      <c r="H34" s="132" t="s">
        <v>743</v>
      </c>
      <c r="I34" s="132" t="s">
        <v>741</v>
      </c>
      <c r="J34" s="132" t="s">
        <v>751</v>
      </c>
      <c r="K34" s="132" t="s">
        <v>752</v>
      </c>
      <c r="L34" s="132" t="s">
        <v>753</v>
      </c>
      <c r="M34" s="123" t="s">
        <v>687</v>
      </c>
    </row>
    <row r="35" spans="1:14" s="143" customFormat="1" ht="40.5" customHeight="1">
      <c r="A35" s="170"/>
      <c r="B35" s="170"/>
      <c r="C35" s="177">
        <v>29</v>
      </c>
      <c r="D35" s="131" t="s">
        <v>672</v>
      </c>
      <c r="E35" s="133">
        <v>145</v>
      </c>
      <c r="F35" s="133" t="s">
        <v>754</v>
      </c>
      <c r="G35" s="132" t="s">
        <v>10</v>
      </c>
      <c r="H35" s="132" t="s">
        <v>743</v>
      </c>
      <c r="I35" s="132" t="s">
        <v>741</v>
      </c>
      <c r="J35" s="132" t="s">
        <v>12</v>
      </c>
      <c r="K35" s="132" t="s">
        <v>755</v>
      </c>
      <c r="L35" s="132" t="s">
        <v>756</v>
      </c>
      <c r="M35" s="123" t="s">
        <v>687</v>
      </c>
    </row>
    <row r="36" spans="1:14" s="143" customFormat="1" ht="40.5" customHeight="1">
      <c r="A36" s="170"/>
      <c r="B36" s="170"/>
      <c r="C36" s="177">
        <v>30</v>
      </c>
      <c r="D36" s="131" t="s">
        <v>672</v>
      </c>
      <c r="E36" s="133">
        <v>146</v>
      </c>
      <c r="F36" s="133" t="s">
        <v>757</v>
      </c>
      <c r="G36" s="132" t="s">
        <v>10</v>
      </c>
      <c r="H36" s="132" t="s">
        <v>743</v>
      </c>
      <c r="I36" s="132" t="s">
        <v>741</v>
      </c>
      <c r="J36" s="132" t="s">
        <v>14</v>
      </c>
      <c r="K36" s="132" t="s">
        <v>758</v>
      </c>
      <c r="L36" s="189" t="s">
        <v>759</v>
      </c>
      <c r="M36" s="123" t="s">
        <v>687</v>
      </c>
    </row>
    <row r="37" spans="1:14" s="143" customFormat="1" ht="40.5" customHeight="1">
      <c r="A37" s="170"/>
      <c r="B37" s="188" t="s">
        <v>760</v>
      </c>
      <c r="C37" s="177">
        <v>31</v>
      </c>
      <c r="D37" s="131" t="s">
        <v>672</v>
      </c>
      <c r="E37" s="146">
        <v>240</v>
      </c>
      <c r="F37" s="132" t="s">
        <v>761</v>
      </c>
      <c r="G37" s="146" t="s">
        <v>682</v>
      </c>
      <c r="H37" s="146" t="s">
        <v>762</v>
      </c>
      <c r="I37" s="146" t="s">
        <v>763</v>
      </c>
      <c r="J37" s="146" t="s">
        <v>10</v>
      </c>
      <c r="K37" s="168" t="s">
        <v>764</v>
      </c>
      <c r="L37" s="125" t="s">
        <v>679</v>
      </c>
      <c r="M37" s="251" t="s">
        <v>670</v>
      </c>
    </row>
    <row r="38" spans="1:14" s="143" customFormat="1" ht="40.5" customHeight="1">
      <c r="A38" s="170"/>
      <c r="B38" s="188"/>
      <c r="C38" s="177">
        <v>32</v>
      </c>
      <c r="D38" s="131" t="s">
        <v>672</v>
      </c>
      <c r="E38" s="146">
        <v>245</v>
      </c>
      <c r="F38" s="132"/>
      <c r="G38" s="132" t="s">
        <v>10</v>
      </c>
      <c r="H38" s="146" t="s">
        <v>765</v>
      </c>
      <c r="I38" s="146" t="s">
        <v>763</v>
      </c>
      <c r="J38" s="146" t="s">
        <v>987</v>
      </c>
      <c r="K38" s="146" t="s">
        <v>988</v>
      </c>
      <c r="L38" s="191"/>
      <c r="M38" s="123" t="s">
        <v>670</v>
      </c>
    </row>
    <row r="39" spans="1:14" s="143" customFormat="1" ht="40.5" customHeight="1">
      <c r="A39" s="170"/>
      <c r="B39" s="170"/>
      <c r="C39" s="177">
        <v>33</v>
      </c>
      <c r="D39" s="131" t="s">
        <v>672</v>
      </c>
      <c r="E39" s="132">
        <v>260</v>
      </c>
      <c r="F39" s="132" t="s">
        <v>768</v>
      </c>
      <c r="G39" s="132" t="s">
        <v>10</v>
      </c>
      <c r="H39" s="146" t="s">
        <v>765</v>
      </c>
      <c r="I39" s="146" t="s">
        <v>763</v>
      </c>
      <c r="J39" s="133" t="s">
        <v>675</v>
      </c>
      <c r="K39" s="132" t="s">
        <v>769</v>
      </c>
      <c r="L39" s="132" t="s">
        <v>770</v>
      </c>
      <c r="M39" s="123" t="s">
        <v>687</v>
      </c>
    </row>
    <row r="40" spans="1:14" s="143" customFormat="1" ht="40.5" customHeight="1">
      <c r="A40" s="170"/>
      <c r="B40" s="170"/>
      <c r="C40" s="177">
        <v>34</v>
      </c>
      <c r="D40" s="131" t="s">
        <v>672</v>
      </c>
      <c r="E40" s="132">
        <v>280</v>
      </c>
      <c r="F40" s="132" t="s">
        <v>771</v>
      </c>
      <c r="G40" s="132" t="s">
        <v>10</v>
      </c>
      <c r="H40" s="146" t="s">
        <v>765</v>
      </c>
      <c r="I40" s="146" t="s">
        <v>763</v>
      </c>
      <c r="J40" s="132" t="s">
        <v>772</v>
      </c>
      <c r="K40" s="132" t="s">
        <v>773</v>
      </c>
      <c r="L40" s="132" t="s">
        <v>774</v>
      </c>
      <c r="M40" s="123" t="s">
        <v>687</v>
      </c>
    </row>
    <row r="41" spans="1:14" s="143" customFormat="1" ht="40.5" customHeight="1">
      <c r="A41" s="170"/>
      <c r="B41" s="170"/>
      <c r="C41" s="177">
        <v>35</v>
      </c>
      <c r="D41" s="131" t="s">
        <v>672</v>
      </c>
      <c r="E41" s="132">
        <v>283</v>
      </c>
      <c r="F41" s="132" t="s">
        <v>757</v>
      </c>
      <c r="G41" s="132" t="s">
        <v>10</v>
      </c>
      <c r="H41" s="146" t="s">
        <v>765</v>
      </c>
      <c r="I41" s="146" t="s">
        <v>763</v>
      </c>
      <c r="J41" s="132" t="s">
        <v>14</v>
      </c>
      <c r="K41" s="132" t="s">
        <v>775</v>
      </c>
      <c r="L41" s="132" t="s">
        <v>776</v>
      </c>
      <c r="M41" s="123" t="s">
        <v>687</v>
      </c>
    </row>
    <row r="42" spans="1:14" s="143" customFormat="1" ht="40.5" customHeight="1">
      <c r="A42" s="170"/>
      <c r="B42" s="170"/>
      <c r="C42" s="177">
        <v>36</v>
      </c>
      <c r="D42" s="131" t="s">
        <v>672</v>
      </c>
      <c r="E42" s="146">
        <v>195</v>
      </c>
      <c r="F42" s="132" t="s">
        <v>777</v>
      </c>
      <c r="G42" s="132" t="s">
        <v>10</v>
      </c>
      <c r="H42" s="146" t="s">
        <v>765</v>
      </c>
      <c r="I42" s="146" t="s">
        <v>763</v>
      </c>
      <c r="J42" s="132" t="s">
        <v>956</v>
      </c>
      <c r="K42" s="132" t="s">
        <v>989</v>
      </c>
      <c r="L42" s="132" t="s">
        <v>990</v>
      </c>
      <c r="M42" s="123" t="s">
        <v>687</v>
      </c>
    </row>
    <row r="43" spans="1:14" s="143" customFormat="1" ht="40.5" customHeight="1">
      <c r="A43" s="170"/>
      <c r="B43" s="170"/>
      <c r="C43" s="177">
        <v>37</v>
      </c>
      <c r="D43" s="131" t="s">
        <v>672</v>
      </c>
      <c r="E43" s="132">
        <v>270</v>
      </c>
      <c r="F43" s="132" t="s">
        <v>780</v>
      </c>
      <c r="G43" s="132" t="s">
        <v>10</v>
      </c>
      <c r="H43" s="146" t="s">
        <v>765</v>
      </c>
      <c r="I43" s="146" t="s">
        <v>763</v>
      </c>
      <c r="J43" s="132" t="s">
        <v>987</v>
      </c>
      <c r="K43" s="132" t="s">
        <v>991</v>
      </c>
      <c r="L43" s="132" t="s">
        <v>992</v>
      </c>
      <c r="M43" s="123" t="s">
        <v>687</v>
      </c>
    </row>
    <row r="44" spans="1:14" s="143" customFormat="1" ht="40.5" customHeight="1">
      <c r="A44" s="170"/>
      <c r="B44" s="188" t="s">
        <v>993</v>
      </c>
      <c r="C44" s="177">
        <v>38</v>
      </c>
      <c r="D44" s="150" t="s">
        <v>672</v>
      </c>
      <c r="E44" s="146">
        <v>710</v>
      </c>
      <c r="F44" s="132" t="s">
        <v>994</v>
      </c>
      <c r="G44" s="132" t="s">
        <v>682</v>
      </c>
      <c r="H44" s="146"/>
      <c r="I44" s="132"/>
      <c r="J44" s="146"/>
      <c r="K44" s="146" t="s">
        <v>995</v>
      </c>
      <c r="L44" s="223"/>
      <c r="M44" s="199" t="s">
        <v>670</v>
      </c>
      <c r="N44" s="140"/>
    </row>
    <row r="45" spans="1:14" s="143" customFormat="1" ht="52.5" customHeight="1">
      <c r="A45" s="170"/>
      <c r="B45" s="188" t="s">
        <v>996</v>
      </c>
      <c r="C45" s="177">
        <v>39</v>
      </c>
      <c r="D45" s="131" t="s">
        <v>672</v>
      </c>
      <c r="E45" s="133">
        <v>720</v>
      </c>
      <c r="F45" s="133" t="s">
        <v>997</v>
      </c>
      <c r="G45" s="132" t="s">
        <v>682</v>
      </c>
      <c r="H45" s="132" t="s">
        <v>740</v>
      </c>
      <c r="I45" s="132" t="s">
        <v>741</v>
      </c>
      <c r="J45" s="132" t="s">
        <v>10</v>
      </c>
      <c r="K45" s="134" t="s">
        <v>742</v>
      </c>
      <c r="L45" s="125" t="s">
        <v>679</v>
      </c>
      <c r="M45" s="251" t="s">
        <v>670</v>
      </c>
      <c r="N45" s="140"/>
    </row>
    <row r="46" spans="1:14" s="143" customFormat="1" ht="40.5" customHeight="1">
      <c r="A46" s="170"/>
      <c r="B46" s="170"/>
      <c r="C46" s="177">
        <v>40</v>
      </c>
      <c r="D46" s="131" t="s">
        <v>672</v>
      </c>
      <c r="E46" s="133">
        <v>740</v>
      </c>
      <c r="F46" s="133"/>
      <c r="G46" s="132" t="s">
        <v>10</v>
      </c>
      <c r="H46" s="132" t="s">
        <v>740</v>
      </c>
      <c r="I46" s="132" t="s">
        <v>741</v>
      </c>
      <c r="J46" s="132" t="s">
        <v>998</v>
      </c>
      <c r="K46" s="132" t="s">
        <v>999</v>
      </c>
      <c r="L46" s="146"/>
      <c r="M46" s="123" t="s">
        <v>670</v>
      </c>
      <c r="N46" s="140"/>
    </row>
    <row r="47" spans="1:14" s="143" customFormat="1" ht="40.5" customHeight="1">
      <c r="A47" s="170"/>
      <c r="B47" s="170"/>
      <c r="C47" s="177">
        <v>41</v>
      </c>
      <c r="D47" s="131" t="s">
        <v>672</v>
      </c>
      <c r="E47" s="133">
        <v>760</v>
      </c>
      <c r="F47" s="133" t="s">
        <v>1000</v>
      </c>
      <c r="G47" s="132" t="s">
        <v>10</v>
      </c>
      <c r="H47" s="132" t="s">
        <v>743</v>
      </c>
      <c r="I47" s="132" t="s">
        <v>741</v>
      </c>
      <c r="J47" s="132" t="s">
        <v>970</v>
      </c>
      <c r="K47" s="132" t="s">
        <v>1001</v>
      </c>
      <c r="L47" s="132" t="s">
        <v>1002</v>
      </c>
      <c r="M47" s="123" t="s">
        <v>687</v>
      </c>
      <c r="N47" s="140"/>
    </row>
    <row r="48" spans="1:14" s="143" customFormat="1" ht="40.5" customHeight="1">
      <c r="A48" s="170"/>
      <c r="B48" s="170"/>
      <c r="C48" s="177">
        <v>42</v>
      </c>
      <c r="D48" s="131" t="s">
        <v>672</v>
      </c>
      <c r="E48" s="133">
        <v>755</v>
      </c>
      <c r="F48" s="133" t="s">
        <v>1003</v>
      </c>
      <c r="G48" s="132" t="s">
        <v>10</v>
      </c>
      <c r="H48" s="132" t="s">
        <v>743</v>
      </c>
      <c r="I48" s="132" t="s">
        <v>741</v>
      </c>
      <c r="J48" s="132" t="s">
        <v>751</v>
      </c>
      <c r="K48" s="132" t="s">
        <v>1004</v>
      </c>
      <c r="L48" s="132" t="s">
        <v>1005</v>
      </c>
      <c r="M48" s="123" t="s">
        <v>687</v>
      </c>
      <c r="N48" s="140"/>
    </row>
    <row r="49" spans="1:14" s="143" customFormat="1" ht="40.5" customHeight="1">
      <c r="A49" s="170"/>
      <c r="B49" s="170"/>
      <c r="C49" s="177">
        <v>43</v>
      </c>
      <c r="D49" s="131" t="s">
        <v>672</v>
      </c>
      <c r="E49" s="133">
        <v>145</v>
      </c>
      <c r="F49" s="133" t="s">
        <v>754</v>
      </c>
      <c r="G49" s="132" t="s">
        <v>10</v>
      </c>
      <c r="H49" s="132" t="s">
        <v>743</v>
      </c>
      <c r="I49" s="132" t="s">
        <v>741</v>
      </c>
      <c r="J49" s="132" t="s">
        <v>12</v>
      </c>
      <c r="K49" s="132" t="s">
        <v>1006</v>
      </c>
      <c r="L49" s="132" t="s">
        <v>1007</v>
      </c>
      <c r="M49" s="123" t="s">
        <v>687</v>
      </c>
      <c r="N49" s="140"/>
    </row>
    <row r="50" spans="1:14" s="143" customFormat="1" ht="49.5" customHeight="1">
      <c r="A50" s="170"/>
      <c r="B50" s="170"/>
      <c r="C50" s="177">
        <v>44</v>
      </c>
      <c r="D50" s="131" t="s">
        <v>672</v>
      </c>
      <c r="E50" s="133">
        <v>146</v>
      </c>
      <c r="F50" s="133" t="s">
        <v>757</v>
      </c>
      <c r="G50" s="132" t="s">
        <v>10</v>
      </c>
      <c r="H50" s="132" t="s">
        <v>743</v>
      </c>
      <c r="I50" s="132" t="s">
        <v>741</v>
      </c>
      <c r="J50" s="132" t="s">
        <v>14</v>
      </c>
      <c r="K50" s="132" t="s">
        <v>1008</v>
      </c>
      <c r="L50" s="189" t="s">
        <v>1009</v>
      </c>
      <c r="M50" s="123" t="s">
        <v>687</v>
      </c>
    </row>
    <row r="51" spans="1:14" s="143" customFormat="1" ht="40.5" customHeight="1">
      <c r="A51" s="170"/>
      <c r="B51" s="170"/>
      <c r="C51" s="177">
        <v>45</v>
      </c>
      <c r="D51" s="131" t="s">
        <v>672</v>
      </c>
      <c r="E51" s="146">
        <v>770</v>
      </c>
      <c r="F51" s="132" t="s">
        <v>1010</v>
      </c>
      <c r="G51" s="146" t="s">
        <v>682</v>
      </c>
      <c r="H51" s="146" t="s">
        <v>762</v>
      </c>
      <c r="I51" s="146" t="s">
        <v>763</v>
      </c>
      <c r="J51" s="146" t="s">
        <v>10</v>
      </c>
      <c r="K51" s="168" t="s">
        <v>1011</v>
      </c>
      <c r="L51" s="125" t="s">
        <v>679</v>
      </c>
      <c r="M51" s="251" t="s">
        <v>670</v>
      </c>
    </row>
    <row r="52" spans="1:14" s="143" customFormat="1" ht="40.5" customHeight="1">
      <c r="A52" s="170"/>
      <c r="B52" s="170"/>
      <c r="C52" s="177">
        <v>46</v>
      </c>
      <c r="D52" s="131" t="s">
        <v>672</v>
      </c>
      <c r="E52" s="146">
        <v>780</v>
      </c>
      <c r="F52" s="132"/>
      <c r="G52" s="146" t="s">
        <v>10</v>
      </c>
      <c r="H52" s="146" t="s">
        <v>765</v>
      </c>
      <c r="I52" s="146" t="s">
        <v>763</v>
      </c>
      <c r="J52" s="146" t="s">
        <v>1012</v>
      </c>
      <c r="K52" s="146" t="s">
        <v>1013</v>
      </c>
      <c r="L52" s="232"/>
      <c r="M52" s="123" t="s">
        <v>670</v>
      </c>
    </row>
    <row r="53" spans="1:14" s="143" customFormat="1" ht="40.5" customHeight="1">
      <c r="A53" s="170"/>
      <c r="B53" s="170"/>
      <c r="C53" s="177">
        <v>47</v>
      </c>
      <c r="D53" s="131" t="s">
        <v>672</v>
      </c>
      <c r="E53" s="132">
        <v>750</v>
      </c>
      <c r="F53" s="132" t="s">
        <v>1014</v>
      </c>
      <c r="G53" s="146" t="s">
        <v>10</v>
      </c>
      <c r="H53" s="146" t="s">
        <v>765</v>
      </c>
      <c r="I53" s="146" t="s">
        <v>763</v>
      </c>
      <c r="J53" s="133" t="s">
        <v>675</v>
      </c>
      <c r="K53" s="132" t="s">
        <v>769</v>
      </c>
      <c r="L53" s="132" t="s">
        <v>1015</v>
      </c>
      <c r="M53" s="123" t="s">
        <v>687</v>
      </c>
    </row>
    <row r="54" spans="1:14" s="143" customFormat="1" ht="40.5" customHeight="1">
      <c r="A54" s="170"/>
      <c r="B54" s="170"/>
      <c r="C54" s="177">
        <v>48</v>
      </c>
      <c r="D54" s="131" t="s">
        <v>672</v>
      </c>
      <c r="E54" s="132">
        <v>790</v>
      </c>
      <c r="F54" s="132" t="s">
        <v>1016</v>
      </c>
      <c r="G54" s="146" t="s">
        <v>10</v>
      </c>
      <c r="H54" s="146" t="s">
        <v>765</v>
      </c>
      <c r="I54" s="146" t="s">
        <v>763</v>
      </c>
      <c r="J54" s="146" t="s">
        <v>956</v>
      </c>
      <c r="K54" s="132" t="s">
        <v>1017</v>
      </c>
      <c r="L54" s="132" t="s">
        <v>1018</v>
      </c>
      <c r="M54" s="123" t="s">
        <v>687</v>
      </c>
    </row>
    <row r="55" spans="1:14" s="143" customFormat="1" ht="40.5" customHeight="1">
      <c r="A55" s="170"/>
      <c r="B55" s="170"/>
      <c r="C55" s="177">
        <v>49</v>
      </c>
      <c r="D55" s="131" t="s">
        <v>672</v>
      </c>
      <c r="E55" s="132">
        <v>280</v>
      </c>
      <c r="F55" s="132" t="s">
        <v>771</v>
      </c>
      <c r="G55" s="146" t="s">
        <v>10</v>
      </c>
      <c r="H55" s="146" t="s">
        <v>765</v>
      </c>
      <c r="I55" s="146" t="s">
        <v>763</v>
      </c>
      <c r="J55" s="132" t="s">
        <v>772</v>
      </c>
      <c r="K55" s="132" t="s">
        <v>773</v>
      </c>
      <c r="L55" s="132" t="s">
        <v>1019</v>
      </c>
      <c r="M55" s="123" t="s">
        <v>687</v>
      </c>
    </row>
    <row r="56" spans="1:14" s="143" customFormat="1" ht="40.5" customHeight="1">
      <c r="A56" s="170"/>
      <c r="B56" s="170"/>
      <c r="C56" s="177">
        <v>50</v>
      </c>
      <c r="D56" s="131" t="s">
        <v>672</v>
      </c>
      <c r="E56" s="132">
        <v>283</v>
      </c>
      <c r="F56" s="132" t="s">
        <v>757</v>
      </c>
      <c r="G56" s="146" t="s">
        <v>10</v>
      </c>
      <c r="H56" s="146" t="s">
        <v>765</v>
      </c>
      <c r="I56" s="146" t="s">
        <v>763</v>
      </c>
      <c r="J56" s="132" t="s">
        <v>14</v>
      </c>
      <c r="K56" s="132" t="s">
        <v>775</v>
      </c>
      <c r="L56" s="132" t="s">
        <v>1020</v>
      </c>
      <c r="M56" s="123" t="s">
        <v>687</v>
      </c>
    </row>
    <row r="57" spans="1:14" s="143" customFormat="1" ht="40.5" customHeight="1">
      <c r="A57" s="170"/>
      <c r="B57" s="188" t="s">
        <v>1021</v>
      </c>
      <c r="C57" s="177">
        <v>51</v>
      </c>
      <c r="D57" s="131" t="s">
        <v>672</v>
      </c>
      <c r="E57" s="132">
        <v>180</v>
      </c>
      <c r="F57" s="132" t="s">
        <v>1022</v>
      </c>
      <c r="G57" s="132" t="s">
        <v>956</v>
      </c>
      <c r="H57" s="132" t="s">
        <v>982</v>
      </c>
      <c r="I57" s="132" t="s">
        <v>784</v>
      </c>
      <c r="J57" s="133" t="s">
        <v>675</v>
      </c>
      <c r="K57" s="132" t="s">
        <v>1023</v>
      </c>
      <c r="L57" s="191"/>
      <c r="M57" s="251" t="s">
        <v>670</v>
      </c>
    </row>
    <row r="58" spans="1:14" s="143" customFormat="1" ht="40.5" customHeight="1">
      <c r="A58" s="170"/>
      <c r="B58" s="170"/>
      <c r="C58" s="177">
        <v>52</v>
      </c>
      <c r="D58" s="131" t="s">
        <v>672</v>
      </c>
      <c r="E58" s="132">
        <v>201</v>
      </c>
      <c r="F58" s="132" t="s">
        <v>1024</v>
      </c>
      <c r="G58" s="132" t="s">
        <v>956</v>
      </c>
      <c r="H58" s="132" t="s">
        <v>982</v>
      </c>
      <c r="I58" s="132" t="s">
        <v>784</v>
      </c>
      <c r="J58" s="133" t="s">
        <v>675</v>
      </c>
      <c r="K58" s="132" t="s">
        <v>1025</v>
      </c>
      <c r="L58" s="191"/>
      <c r="M58" s="123" t="s">
        <v>687</v>
      </c>
    </row>
    <row r="59" spans="1:14" s="143" customFormat="1" ht="40.5" customHeight="1">
      <c r="A59" s="170"/>
      <c r="B59" s="170"/>
      <c r="C59" s="177">
        <v>53</v>
      </c>
      <c r="D59" s="131" t="s">
        <v>672</v>
      </c>
      <c r="E59" s="133">
        <v>180</v>
      </c>
      <c r="F59" s="132" t="s">
        <v>1022</v>
      </c>
      <c r="G59" s="132" t="s">
        <v>956</v>
      </c>
      <c r="H59" s="132" t="s">
        <v>982</v>
      </c>
      <c r="I59" s="132" t="s">
        <v>784</v>
      </c>
      <c r="J59" s="133" t="s">
        <v>987</v>
      </c>
      <c r="K59" s="132" t="s">
        <v>1026</v>
      </c>
      <c r="L59" s="191"/>
      <c r="M59" s="251" t="s">
        <v>670</v>
      </c>
    </row>
    <row r="60" spans="1:14" s="143" customFormat="1" ht="40.5" customHeight="1">
      <c r="A60" s="170"/>
      <c r="B60" s="170"/>
      <c r="C60" s="177">
        <v>54</v>
      </c>
      <c r="D60" s="131" t="s">
        <v>672</v>
      </c>
      <c r="E60" s="133">
        <v>190</v>
      </c>
      <c r="F60" s="133" t="s">
        <v>1027</v>
      </c>
      <c r="G60" s="132" t="s">
        <v>956</v>
      </c>
      <c r="H60" s="132" t="s">
        <v>982</v>
      </c>
      <c r="I60" s="132" t="s">
        <v>784</v>
      </c>
      <c r="J60" s="133" t="s">
        <v>987</v>
      </c>
      <c r="K60" s="132" t="s">
        <v>1028</v>
      </c>
      <c r="L60" s="191"/>
      <c r="M60" s="123" t="s">
        <v>687</v>
      </c>
    </row>
    <row r="61" spans="1:14" s="143" customFormat="1" ht="40.5" customHeight="1">
      <c r="A61" s="170"/>
      <c r="B61" s="170"/>
      <c r="C61" s="177">
        <v>55</v>
      </c>
      <c r="D61" s="131" t="s">
        <v>672</v>
      </c>
      <c r="E61" s="132">
        <v>180</v>
      </c>
      <c r="F61" s="132" t="s">
        <v>1022</v>
      </c>
      <c r="G61" s="132" t="s">
        <v>956</v>
      </c>
      <c r="H61" s="132" t="s">
        <v>982</v>
      </c>
      <c r="I61" s="132" t="s">
        <v>784</v>
      </c>
      <c r="J61" s="132" t="s">
        <v>12</v>
      </c>
      <c r="K61" s="132" t="s">
        <v>1029</v>
      </c>
      <c r="L61" s="138"/>
      <c r="M61" s="251" t="s">
        <v>670</v>
      </c>
    </row>
    <row r="62" spans="1:14" s="143" customFormat="1" ht="40.5" customHeight="1">
      <c r="A62" s="170"/>
      <c r="B62" s="170"/>
      <c r="C62" s="177">
        <v>56</v>
      </c>
      <c r="D62" s="131" t="s">
        <v>672</v>
      </c>
      <c r="E62" s="132">
        <v>191</v>
      </c>
      <c r="F62" s="132" t="s">
        <v>1030</v>
      </c>
      <c r="G62" s="132" t="s">
        <v>956</v>
      </c>
      <c r="H62" s="132" t="s">
        <v>982</v>
      </c>
      <c r="I62" s="132" t="s">
        <v>784</v>
      </c>
      <c r="J62" s="132" t="s">
        <v>12</v>
      </c>
      <c r="K62" s="132" t="s">
        <v>1031</v>
      </c>
      <c r="L62" s="138"/>
      <c r="M62" s="123" t="s">
        <v>687</v>
      </c>
    </row>
    <row r="63" spans="1:14" s="148" customFormat="1" ht="93" customHeight="1">
      <c r="A63" s="171"/>
      <c r="B63" s="128" t="s">
        <v>792</v>
      </c>
      <c r="C63" s="149"/>
      <c r="D63" s="131"/>
      <c r="E63" s="132"/>
      <c r="F63" s="132"/>
      <c r="G63" s="133"/>
      <c r="H63" s="132"/>
      <c r="I63" s="134"/>
      <c r="J63" s="186"/>
      <c r="K63" s="187"/>
      <c r="L63" s="222"/>
      <c r="M63" s="123" t="s">
        <v>670</v>
      </c>
    </row>
    <row r="64" spans="1:14" s="135" customFormat="1" ht="39.75" customHeight="1">
      <c r="A64" s="172"/>
      <c r="B64" s="188" t="s">
        <v>671</v>
      </c>
      <c r="C64" s="177">
        <v>57</v>
      </c>
      <c r="D64" s="200" t="s">
        <v>793</v>
      </c>
      <c r="E64" s="200" t="s">
        <v>673</v>
      </c>
      <c r="F64" s="200" t="s">
        <v>794</v>
      </c>
      <c r="G64" s="201" t="s">
        <v>675</v>
      </c>
      <c r="H64" s="200" t="s">
        <v>676</v>
      </c>
      <c r="I64" s="200" t="s">
        <v>795</v>
      </c>
      <c r="J64" s="200" t="s">
        <v>10</v>
      </c>
      <c r="K64" s="221" t="s">
        <v>906</v>
      </c>
      <c r="L64" s="125" t="s">
        <v>679</v>
      </c>
      <c r="M64" s="251" t="s">
        <v>670</v>
      </c>
    </row>
    <row r="65" spans="1:13" s="143" customFormat="1" ht="40.5" customHeight="1">
      <c r="A65" s="170"/>
      <c r="B65" s="188"/>
      <c r="C65" s="177">
        <v>58</v>
      </c>
      <c r="D65" s="200" t="s">
        <v>793</v>
      </c>
      <c r="E65" s="200">
        <v>30</v>
      </c>
      <c r="F65" s="200"/>
      <c r="G65" s="201" t="s">
        <v>10</v>
      </c>
      <c r="H65" s="146" t="s">
        <v>681</v>
      </c>
      <c r="I65" s="200" t="s">
        <v>795</v>
      </c>
      <c r="J65" s="200" t="s">
        <v>682</v>
      </c>
      <c r="K65" s="200" t="s">
        <v>797</v>
      </c>
      <c r="L65" s="202"/>
      <c r="M65" s="203" t="s">
        <v>670</v>
      </c>
    </row>
    <row r="66" spans="1:13" s="143" customFormat="1" ht="117.6" customHeight="1">
      <c r="A66" s="170"/>
      <c r="B66" s="170"/>
      <c r="C66" s="177">
        <v>59</v>
      </c>
      <c r="D66" s="146" t="s">
        <v>793</v>
      </c>
      <c r="E66" s="146">
        <v>40</v>
      </c>
      <c r="F66" s="146" t="s">
        <v>798</v>
      </c>
      <c r="G66" s="151" t="s">
        <v>10</v>
      </c>
      <c r="H66" s="146" t="s">
        <v>681</v>
      </c>
      <c r="I66" s="146" t="s">
        <v>795</v>
      </c>
      <c r="J66" s="146" t="s">
        <v>682</v>
      </c>
      <c r="K66" s="146" t="s">
        <v>685</v>
      </c>
      <c r="L66" s="224" t="s">
        <v>1032</v>
      </c>
      <c r="M66" s="152" t="s">
        <v>687</v>
      </c>
    </row>
    <row r="67" spans="1:13" s="143" customFormat="1" ht="84" customHeight="1">
      <c r="A67" s="170"/>
      <c r="B67" s="188" t="s">
        <v>688</v>
      </c>
      <c r="C67" s="177">
        <v>60</v>
      </c>
      <c r="D67" s="132" t="s">
        <v>793</v>
      </c>
      <c r="E67" s="132">
        <v>45</v>
      </c>
      <c r="F67" s="132" t="s">
        <v>801</v>
      </c>
      <c r="G67" s="132" t="s">
        <v>682</v>
      </c>
      <c r="H67" s="132" t="s">
        <v>690</v>
      </c>
      <c r="I67" s="132" t="s">
        <v>802</v>
      </c>
      <c r="J67" s="146" t="s">
        <v>10</v>
      </c>
      <c r="K67" s="168" t="s">
        <v>940</v>
      </c>
      <c r="L67" s="125" t="s">
        <v>679</v>
      </c>
      <c r="M67" s="251" t="s">
        <v>670</v>
      </c>
    </row>
    <row r="68" spans="1:13" s="143" customFormat="1" ht="40.5" customHeight="1">
      <c r="A68" s="170"/>
      <c r="B68" s="188"/>
      <c r="C68" s="177">
        <v>61</v>
      </c>
      <c r="D68" s="132" t="s">
        <v>793</v>
      </c>
      <c r="E68" s="132">
        <v>45</v>
      </c>
      <c r="F68" s="132" t="s">
        <v>1033</v>
      </c>
      <c r="G68" s="132" t="s">
        <v>10</v>
      </c>
      <c r="H68" s="132" t="s">
        <v>693</v>
      </c>
      <c r="I68" s="132" t="s">
        <v>802</v>
      </c>
      <c r="J68" s="133" t="s">
        <v>675</v>
      </c>
      <c r="K68" s="132" t="s">
        <v>1034</v>
      </c>
      <c r="L68" s="220"/>
      <c r="M68" s="123" t="s">
        <v>670</v>
      </c>
    </row>
    <row r="69" spans="1:13" s="143" customFormat="1" ht="140.44999999999999" customHeight="1">
      <c r="A69" s="170"/>
      <c r="B69" s="170"/>
      <c r="C69" s="177">
        <v>62</v>
      </c>
      <c r="D69" s="132" t="s">
        <v>793</v>
      </c>
      <c r="E69" s="132">
        <v>55</v>
      </c>
      <c r="F69" s="132" t="s">
        <v>804</v>
      </c>
      <c r="G69" s="132" t="s">
        <v>10</v>
      </c>
      <c r="H69" s="132" t="s">
        <v>693</v>
      </c>
      <c r="I69" s="132" t="s">
        <v>802</v>
      </c>
      <c r="J69" s="133" t="s">
        <v>675</v>
      </c>
      <c r="K69" s="132" t="s">
        <v>696</v>
      </c>
      <c r="L69" s="217" t="s">
        <v>1035</v>
      </c>
      <c r="M69" s="123" t="s">
        <v>687</v>
      </c>
    </row>
    <row r="70" spans="1:13" s="143" customFormat="1" ht="140.44999999999999" customHeight="1">
      <c r="A70" s="170"/>
      <c r="B70" s="188" t="s">
        <v>698</v>
      </c>
      <c r="C70" s="177">
        <v>63</v>
      </c>
      <c r="D70" s="132" t="s">
        <v>793</v>
      </c>
      <c r="E70" s="132">
        <v>60</v>
      </c>
      <c r="F70" s="132" t="s">
        <v>806</v>
      </c>
      <c r="G70" s="132" t="s">
        <v>682</v>
      </c>
      <c r="H70" s="132" t="s">
        <v>700</v>
      </c>
      <c r="I70" s="132" t="s">
        <v>807</v>
      </c>
      <c r="J70" s="133" t="s">
        <v>10</v>
      </c>
      <c r="K70" s="134" t="s">
        <v>1036</v>
      </c>
      <c r="L70" s="125" t="s">
        <v>679</v>
      </c>
      <c r="M70" s="251" t="s">
        <v>670</v>
      </c>
    </row>
    <row r="71" spans="1:13" s="143" customFormat="1" ht="40.5" customHeight="1">
      <c r="A71" s="170"/>
      <c r="B71" s="188"/>
      <c r="C71" s="177">
        <v>64</v>
      </c>
      <c r="D71" s="132" t="s">
        <v>793</v>
      </c>
      <c r="E71" s="132">
        <v>65</v>
      </c>
      <c r="F71" s="132"/>
      <c r="G71" s="132" t="s">
        <v>10</v>
      </c>
      <c r="H71" s="132" t="s">
        <v>703</v>
      </c>
      <c r="I71" s="132" t="s">
        <v>807</v>
      </c>
      <c r="J71" s="132" t="s">
        <v>1037</v>
      </c>
      <c r="K71" s="132" t="s">
        <v>1038</v>
      </c>
      <c r="L71" s="220"/>
      <c r="M71" s="123" t="s">
        <v>670</v>
      </c>
    </row>
    <row r="72" spans="1:13" s="143" customFormat="1" ht="131.1" customHeight="1">
      <c r="A72" s="170"/>
      <c r="B72" s="170"/>
      <c r="C72" s="177">
        <v>65</v>
      </c>
      <c r="D72" s="132" t="s">
        <v>793</v>
      </c>
      <c r="E72" s="132">
        <v>220</v>
      </c>
      <c r="F72" s="132" t="s">
        <v>811</v>
      </c>
      <c r="G72" s="132" t="s">
        <v>10</v>
      </c>
      <c r="H72" s="132" t="s">
        <v>703</v>
      </c>
      <c r="I72" s="132" t="s">
        <v>807</v>
      </c>
      <c r="J72" s="132" t="s">
        <v>1037</v>
      </c>
      <c r="K72" s="132" t="s">
        <v>1039</v>
      </c>
      <c r="L72" s="217" t="s">
        <v>1040</v>
      </c>
      <c r="M72" s="123" t="s">
        <v>687</v>
      </c>
    </row>
    <row r="73" spans="1:13" s="143" customFormat="1" ht="131.1" customHeight="1">
      <c r="A73" s="170"/>
      <c r="B73" s="188" t="s">
        <v>709</v>
      </c>
      <c r="C73" s="177">
        <v>66</v>
      </c>
      <c r="D73" s="132" t="s">
        <v>793</v>
      </c>
      <c r="E73" s="132">
        <v>221</v>
      </c>
      <c r="F73" s="132" t="s">
        <v>814</v>
      </c>
      <c r="G73" s="132" t="s">
        <v>1037</v>
      </c>
      <c r="H73" s="132" t="s">
        <v>711</v>
      </c>
      <c r="I73" s="132" t="s">
        <v>815</v>
      </c>
      <c r="J73" s="132" t="s">
        <v>10</v>
      </c>
      <c r="K73" s="134" t="s">
        <v>1041</v>
      </c>
      <c r="L73" s="125" t="s">
        <v>679</v>
      </c>
      <c r="M73" s="251" t="s">
        <v>670</v>
      </c>
    </row>
    <row r="74" spans="1:13" s="143" customFormat="1" ht="40.5" customHeight="1">
      <c r="A74" s="170"/>
      <c r="B74" s="188"/>
      <c r="C74" s="177">
        <v>67</v>
      </c>
      <c r="D74" s="132" t="s">
        <v>793</v>
      </c>
      <c r="E74" s="132">
        <v>80</v>
      </c>
      <c r="F74" s="132"/>
      <c r="G74" s="132" t="s">
        <v>10</v>
      </c>
      <c r="H74" s="132" t="s">
        <v>714</v>
      </c>
      <c r="I74" s="132" t="s">
        <v>815</v>
      </c>
      <c r="J74" s="132" t="s">
        <v>682</v>
      </c>
      <c r="K74" s="132" t="s">
        <v>715</v>
      </c>
      <c r="L74" s="220"/>
      <c r="M74" s="123" t="s">
        <v>670</v>
      </c>
    </row>
    <row r="75" spans="1:13" s="143" customFormat="1" ht="130.5" customHeight="1">
      <c r="A75" s="170"/>
      <c r="B75" s="170"/>
      <c r="C75" s="177">
        <v>68</v>
      </c>
      <c r="D75" s="132" t="s">
        <v>793</v>
      </c>
      <c r="E75" s="132" t="s">
        <v>817</v>
      </c>
      <c r="F75" s="132" t="s">
        <v>818</v>
      </c>
      <c r="G75" s="132" t="s">
        <v>10</v>
      </c>
      <c r="H75" s="132" t="s">
        <v>714</v>
      </c>
      <c r="I75" s="132" t="s">
        <v>815</v>
      </c>
      <c r="J75" s="132" t="s">
        <v>682</v>
      </c>
      <c r="K75" s="132" t="s">
        <v>819</v>
      </c>
      <c r="L75" s="217" t="s">
        <v>1042</v>
      </c>
      <c r="M75" s="123" t="s">
        <v>687</v>
      </c>
    </row>
    <row r="76" spans="1:13" s="143" customFormat="1" ht="130.5" customHeight="1">
      <c r="A76" s="170"/>
      <c r="B76" s="188" t="s">
        <v>719</v>
      </c>
      <c r="C76" s="177">
        <v>69</v>
      </c>
      <c r="D76" s="132" t="s">
        <v>793</v>
      </c>
      <c r="E76" s="132" t="s">
        <v>821</v>
      </c>
      <c r="F76" s="132" t="s">
        <v>822</v>
      </c>
      <c r="G76" s="132" t="s">
        <v>682</v>
      </c>
      <c r="H76" s="132" t="s">
        <v>721</v>
      </c>
      <c r="I76" s="132" t="s">
        <v>823</v>
      </c>
      <c r="J76" s="132" t="s">
        <v>10</v>
      </c>
      <c r="K76" s="134" t="s">
        <v>1043</v>
      </c>
      <c r="L76" s="125" t="s">
        <v>679</v>
      </c>
      <c r="M76" s="251" t="s">
        <v>670</v>
      </c>
    </row>
    <row r="77" spans="1:13" s="143" customFormat="1" ht="40.5" customHeight="1">
      <c r="A77" s="170"/>
      <c r="B77" s="188"/>
      <c r="C77" s="177">
        <v>70</v>
      </c>
      <c r="D77" s="132" t="s">
        <v>793</v>
      </c>
      <c r="E77" s="132">
        <v>215</v>
      </c>
      <c r="F77" s="132"/>
      <c r="G77" s="132" t="s">
        <v>10</v>
      </c>
      <c r="H77" s="132" t="s">
        <v>724</v>
      </c>
      <c r="I77" s="132" t="s">
        <v>823</v>
      </c>
      <c r="J77" s="133" t="s">
        <v>1044</v>
      </c>
      <c r="K77" s="132" t="s">
        <v>826</v>
      </c>
      <c r="L77" s="191"/>
      <c r="M77" s="123" t="s">
        <v>670</v>
      </c>
    </row>
    <row r="78" spans="1:13" s="143" customFormat="1" ht="206.45" customHeight="1">
      <c r="A78" s="170"/>
      <c r="B78" s="170"/>
      <c r="C78" s="177">
        <v>71</v>
      </c>
      <c r="D78" s="132" t="s">
        <v>793</v>
      </c>
      <c r="E78" s="132">
        <v>95</v>
      </c>
      <c r="F78" s="132" t="s">
        <v>827</v>
      </c>
      <c r="G78" s="132" t="s">
        <v>10</v>
      </c>
      <c r="H78" s="132" t="s">
        <v>724</v>
      </c>
      <c r="I78" s="132" t="s">
        <v>823</v>
      </c>
      <c r="J78" s="133" t="s">
        <v>675</v>
      </c>
      <c r="K78" s="132" t="s">
        <v>728</v>
      </c>
      <c r="L78" s="138" t="s">
        <v>1045</v>
      </c>
      <c r="M78" s="123" t="s">
        <v>687</v>
      </c>
    </row>
    <row r="79" spans="1:13" s="143" customFormat="1" ht="194.45" customHeight="1">
      <c r="A79" s="170"/>
      <c r="B79" s="170"/>
      <c r="C79" s="177">
        <v>72</v>
      </c>
      <c r="D79" s="132" t="s">
        <v>793</v>
      </c>
      <c r="E79" s="132">
        <v>91</v>
      </c>
      <c r="F79" s="132" t="s">
        <v>829</v>
      </c>
      <c r="G79" s="132" t="s">
        <v>10</v>
      </c>
      <c r="H79" s="132" t="s">
        <v>724</v>
      </c>
      <c r="I79" s="132" t="s">
        <v>823</v>
      </c>
      <c r="J79" s="133" t="s">
        <v>1037</v>
      </c>
      <c r="K79" s="132" t="s">
        <v>1046</v>
      </c>
      <c r="L79" s="217" t="s">
        <v>1047</v>
      </c>
      <c r="M79" s="123" t="s">
        <v>687</v>
      </c>
    </row>
    <row r="80" spans="1:13" s="143" customFormat="1" ht="194.45" customHeight="1">
      <c r="A80" s="170"/>
      <c r="B80" s="188" t="s">
        <v>966</v>
      </c>
      <c r="C80" s="177">
        <v>73</v>
      </c>
      <c r="D80" s="132" t="s">
        <v>793</v>
      </c>
      <c r="E80" s="132">
        <v>86</v>
      </c>
      <c r="F80" s="132" t="s">
        <v>967</v>
      </c>
      <c r="G80" s="132" t="s">
        <v>682</v>
      </c>
      <c r="H80" s="132" t="s">
        <v>721</v>
      </c>
      <c r="I80" s="132" t="s">
        <v>968</v>
      </c>
      <c r="J80" s="133" t="s">
        <v>10</v>
      </c>
      <c r="K80" s="134" t="s">
        <v>1043</v>
      </c>
      <c r="L80" s="125" t="s">
        <v>679</v>
      </c>
      <c r="M80" s="251" t="s">
        <v>670</v>
      </c>
    </row>
    <row r="81" spans="1:14" s="143" customFormat="1" ht="40.5" customHeight="1">
      <c r="A81" s="170"/>
      <c r="B81" s="188"/>
      <c r="C81" s="177">
        <v>74</v>
      </c>
      <c r="D81" s="132" t="s">
        <v>793</v>
      </c>
      <c r="E81" s="132">
        <v>88</v>
      </c>
      <c r="F81" s="132" t="s">
        <v>967</v>
      </c>
      <c r="G81" s="132" t="s">
        <v>10</v>
      </c>
      <c r="H81" s="133" t="s">
        <v>724</v>
      </c>
      <c r="I81" s="132" t="s">
        <v>968</v>
      </c>
      <c r="J81" s="132" t="s">
        <v>970</v>
      </c>
      <c r="K81" s="132" t="s">
        <v>971</v>
      </c>
      <c r="L81" s="191"/>
      <c r="M81" s="123" t="s">
        <v>670</v>
      </c>
    </row>
    <row r="82" spans="1:14" s="143" customFormat="1" ht="132.94999999999999" customHeight="1">
      <c r="A82" s="170"/>
      <c r="B82" s="170"/>
      <c r="C82" s="177">
        <v>75</v>
      </c>
      <c r="D82" s="132" t="s">
        <v>793</v>
      </c>
      <c r="E82" s="132">
        <v>160</v>
      </c>
      <c r="F82" s="132" t="s">
        <v>972</v>
      </c>
      <c r="G82" s="132" t="s">
        <v>10</v>
      </c>
      <c r="H82" s="133" t="s">
        <v>724</v>
      </c>
      <c r="I82" s="132" t="s">
        <v>968</v>
      </c>
      <c r="J82" s="132" t="s">
        <v>970</v>
      </c>
      <c r="K82" s="132" t="s">
        <v>1048</v>
      </c>
      <c r="L82" s="138" t="s">
        <v>1049</v>
      </c>
      <c r="M82" s="123" t="s">
        <v>687</v>
      </c>
    </row>
    <row r="83" spans="1:14" s="143" customFormat="1" ht="59.25" customHeight="1">
      <c r="A83" s="170"/>
      <c r="B83" s="204" t="s">
        <v>1050</v>
      </c>
      <c r="C83" s="177">
        <v>76</v>
      </c>
      <c r="D83" s="132" t="s">
        <v>793</v>
      </c>
      <c r="E83" s="133">
        <v>170</v>
      </c>
      <c r="F83" s="133" t="s">
        <v>1051</v>
      </c>
      <c r="G83" s="132" t="s">
        <v>970</v>
      </c>
      <c r="H83" s="132" t="s">
        <v>982</v>
      </c>
      <c r="I83" s="132" t="s">
        <v>784</v>
      </c>
      <c r="J83" s="133" t="s">
        <v>1037</v>
      </c>
      <c r="K83" s="132" t="s">
        <v>1052</v>
      </c>
      <c r="L83" s="191" t="s">
        <v>979</v>
      </c>
      <c r="M83" s="251" t="s">
        <v>670</v>
      </c>
      <c r="N83" s="135"/>
    </row>
    <row r="84" spans="1:14" s="143" customFormat="1" ht="40.5" customHeight="1">
      <c r="A84" s="170"/>
      <c r="B84" s="170"/>
      <c r="C84" s="177">
        <v>77</v>
      </c>
      <c r="D84" s="132" t="s">
        <v>793</v>
      </c>
      <c r="E84" s="133">
        <v>345</v>
      </c>
      <c r="F84" s="133" t="s">
        <v>1053</v>
      </c>
      <c r="G84" s="132" t="s">
        <v>970</v>
      </c>
      <c r="H84" s="132" t="s">
        <v>982</v>
      </c>
      <c r="I84" s="132" t="s">
        <v>784</v>
      </c>
      <c r="J84" s="133" t="s">
        <v>1037</v>
      </c>
      <c r="K84" s="132" t="s">
        <v>1054</v>
      </c>
      <c r="L84" s="191"/>
      <c r="M84" s="199" t="s">
        <v>687</v>
      </c>
      <c r="N84" s="135"/>
    </row>
    <row r="85" spans="1:14" s="143" customFormat="1" ht="89.25" customHeight="1">
      <c r="A85" s="170"/>
      <c r="B85" s="188" t="s">
        <v>832</v>
      </c>
      <c r="C85" s="177">
        <v>78</v>
      </c>
      <c r="D85" s="131" t="s">
        <v>793</v>
      </c>
      <c r="E85" s="132" t="s">
        <v>833</v>
      </c>
      <c r="F85" s="132" t="s">
        <v>834</v>
      </c>
      <c r="G85" s="132" t="s">
        <v>682</v>
      </c>
      <c r="H85" s="132"/>
      <c r="I85" s="132"/>
      <c r="J85" s="132"/>
      <c r="K85" s="132" t="s">
        <v>1055</v>
      </c>
      <c r="L85" s="217"/>
      <c r="M85" s="251" t="s">
        <v>670</v>
      </c>
    </row>
    <row r="86" spans="1:14" s="143" customFormat="1" ht="40.5" customHeight="1">
      <c r="A86" s="170"/>
      <c r="B86" s="188" t="s">
        <v>737</v>
      </c>
      <c r="C86" s="177">
        <v>79</v>
      </c>
      <c r="D86" s="132" t="s">
        <v>793</v>
      </c>
      <c r="E86" s="133">
        <v>130</v>
      </c>
      <c r="F86" s="133" t="s">
        <v>836</v>
      </c>
      <c r="G86" s="133" t="s">
        <v>682</v>
      </c>
      <c r="H86" s="132" t="s">
        <v>740</v>
      </c>
      <c r="I86" s="132" t="s">
        <v>837</v>
      </c>
      <c r="J86" s="132" t="s">
        <v>10</v>
      </c>
      <c r="K86" s="134" t="s">
        <v>1056</v>
      </c>
      <c r="L86" s="125" t="s">
        <v>679</v>
      </c>
      <c r="M86" s="251" t="s">
        <v>670</v>
      </c>
    </row>
    <row r="87" spans="1:14" s="143" customFormat="1" ht="40.5" customHeight="1">
      <c r="A87" s="170"/>
      <c r="B87" s="188"/>
      <c r="C87" s="177">
        <v>80</v>
      </c>
      <c r="D87" s="132" t="s">
        <v>793</v>
      </c>
      <c r="E87" s="133">
        <v>140</v>
      </c>
      <c r="F87" s="133" t="s">
        <v>836</v>
      </c>
      <c r="G87" s="133" t="s">
        <v>10</v>
      </c>
      <c r="H87" s="132" t="s">
        <v>743</v>
      </c>
      <c r="I87" s="132" t="s">
        <v>837</v>
      </c>
      <c r="J87" s="132" t="s">
        <v>1057</v>
      </c>
      <c r="K87" s="132" t="s">
        <v>1058</v>
      </c>
      <c r="L87" s="220"/>
      <c r="M87" s="123" t="s">
        <v>670</v>
      </c>
    </row>
    <row r="88" spans="1:14" s="143" customFormat="1" ht="40.5" customHeight="1">
      <c r="A88" s="170"/>
      <c r="B88" s="170"/>
      <c r="C88" s="177">
        <v>81</v>
      </c>
      <c r="D88" s="132" t="s">
        <v>793</v>
      </c>
      <c r="E88" s="133">
        <v>96</v>
      </c>
      <c r="F88" s="133" t="s">
        <v>842</v>
      </c>
      <c r="G88" s="133" t="s">
        <v>10</v>
      </c>
      <c r="H88" s="132" t="s">
        <v>743</v>
      </c>
      <c r="I88" s="132" t="s">
        <v>837</v>
      </c>
      <c r="J88" s="132" t="s">
        <v>1059</v>
      </c>
      <c r="K88" s="132" t="s">
        <v>1060</v>
      </c>
      <c r="L88" s="132" t="s">
        <v>1061</v>
      </c>
      <c r="M88" s="231" t="s">
        <v>687</v>
      </c>
    </row>
    <row r="89" spans="1:14" s="143" customFormat="1" ht="40.5" customHeight="1">
      <c r="A89" s="170"/>
      <c r="B89" s="170"/>
      <c r="C89" s="177">
        <v>82</v>
      </c>
      <c r="D89" s="132" t="s">
        <v>793</v>
      </c>
      <c r="E89" s="133">
        <v>150</v>
      </c>
      <c r="F89" s="133" t="s">
        <v>846</v>
      </c>
      <c r="G89" s="133" t="s">
        <v>10</v>
      </c>
      <c r="H89" s="132" t="s">
        <v>743</v>
      </c>
      <c r="I89" s="132" t="s">
        <v>837</v>
      </c>
      <c r="J89" s="132" t="s">
        <v>751</v>
      </c>
      <c r="K89" s="132" t="s">
        <v>847</v>
      </c>
      <c r="L89" s="168" t="s">
        <v>848</v>
      </c>
      <c r="M89" s="231" t="s">
        <v>687</v>
      </c>
    </row>
    <row r="90" spans="1:14" s="143" customFormat="1" ht="40.5" customHeight="1">
      <c r="A90" s="170"/>
      <c r="B90" s="170"/>
      <c r="C90" s="177">
        <v>83</v>
      </c>
      <c r="D90" s="132" t="s">
        <v>793</v>
      </c>
      <c r="E90" s="133">
        <v>145</v>
      </c>
      <c r="F90" s="133" t="s">
        <v>849</v>
      </c>
      <c r="G90" s="133" t="s">
        <v>10</v>
      </c>
      <c r="H90" s="132" t="s">
        <v>743</v>
      </c>
      <c r="I90" s="132" t="s">
        <v>837</v>
      </c>
      <c r="J90" s="132" t="s">
        <v>12</v>
      </c>
      <c r="K90" s="132" t="s">
        <v>1062</v>
      </c>
      <c r="L90" s="132" t="s">
        <v>1063</v>
      </c>
      <c r="M90" s="152" t="s">
        <v>687</v>
      </c>
    </row>
    <row r="91" spans="1:14" s="143" customFormat="1" ht="40.5" customHeight="1">
      <c r="A91" s="170"/>
      <c r="B91" s="170"/>
      <c r="C91" s="177">
        <v>84</v>
      </c>
      <c r="D91" s="132" t="s">
        <v>793</v>
      </c>
      <c r="E91" s="133">
        <v>146</v>
      </c>
      <c r="F91" s="133" t="s">
        <v>757</v>
      </c>
      <c r="G91" s="133" t="s">
        <v>10</v>
      </c>
      <c r="H91" s="132" t="s">
        <v>743</v>
      </c>
      <c r="I91" s="132" t="s">
        <v>837</v>
      </c>
      <c r="J91" s="132" t="s">
        <v>14</v>
      </c>
      <c r="K91" s="132" t="s">
        <v>1064</v>
      </c>
      <c r="L91" s="132" t="s">
        <v>1065</v>
      </c>
      <c r="M91" s="123" t="s">
        <v>687</v>
      </c>
    </row>
    <row r="92" spans="1:14" s="143" customFormat="1" ht="40.5" customHeight="1">
      <c r="A92" s="170"/>
      <c r="B92" s="170"/>
      <c r="C92" s="177">
        <v>85</v>
      </c>
      <c r="D92" s="132" t="s">
        <v>793</v>
      </c>
      <c r="E92" s="133" t="s">
        <v>854</v>
      </c>
      <c r="F92" s="133" t="s">
        <v>855</v>
      </c>
      <c r="G92" s="133" t="s">
        <v>10</v>
      </c>
      <c r="H92" s="132" t="s">
        <v>743</v>
      </c>
      <c r="I92" s="132" t="s">
        <v>837</v>
      </c>
      <c r="J92" s="132" t="s">
        <v>856</v>
      </c>
      <c r="K92" s="132" t="s">
        <v>857</v>
      </c>
      <c r="L92" s="189" t="s">
        <v>1066</v>
      </c>
      <c r="M92" s="123" t="s">
        <v>687</v>
      </c>
    </row>
    <row r="93" spans="1:14" s="143" customFormat="1" ht="45" customHeight="1">
      <c r="A93" s="170"/>
      <c r="B93" s="188" t="s">
        <v>760</v>
      </c>
      <c r="C93" s="177">
        <v>86</v>
      </c>
      <c r="D93" s="132" t="s">
        <v>793</v>
      </c>
      <c r="E93" s="146">
        <v>250</v>
      </c>
      <c r="F93" s="132" t="s">
        <v>1067</v>
      </c>
      <c r="G93" s="146" t="s">
        <v>682</v>
      </c>
      <c r="H93" s="146" t="s">
        <v>762</v>
      </c>
      <c r="I93" s="146" t="s">
        <v>860</v>
      </c>
      <c r="J93" s="146" t="s">
        <v>10</v>
      </c>
      <c r="K93" s="168" t="s">
        <v>861</v>
      </c>
      <c r="L93" s="125" t="s">
        <v>679</v>
      </c>
      <c r="M93" s="251" t="s">
        <v>670</v>
      </c>
    </row>
    <row r="94" spans="1:14" s="143" customFormat="1" ht="40.5" customHeight="1">
      <c r="A94" s="170"/>
      <c r="B94" s="188"/>
      <c r="C94" s="177">
        <v>87</v>
      </c>
      <c r="D94" s="132" t="s">
        <v>793</v>
      </c>
      <c r="E94" s="146">
        <v>250</v>
      </c>
      <c r="F94" s="132" t="s">
        <v>1068</v>
      </c>
      <c r="G94" s="146" t="s">
        <v>10</v>
      </c>
      <c r="H94" s="146" t="s">
        <v>765</v>
      </c>
      <c r="I94" s="146" t="s">
        <v>860</v>
      </c>
      <c r="J94" s="146" t="s">
        <v>1069</v>
      </c>
      <c r="K94" s="146" t="s">
        <v>1070</v>
      </c>
      <c r="L94" s="220"/>
      <c r="M94" s="123" t="s">
        <v>670</v>
      </c>
    </row>
    <row r="95" spans="1:14" s="143" customFormat="1" ht="40.5" customHeight="1">
      <c r="A95" s="170"/>
      <c r="B95" s="170"/>
      <c r="C95" s="177">
        <v>88</v>
      </c>
      <c r="D95" s="132" t="s">
        <v>793</v>
      </c>
      <c r="E95" s="132">
        <v>260</v>
      </c>
      <c r="F95" s="132" t="s">
        <v>864</v>
      </c>
      <c r="G95" s="132" t="s">
        <v>10</v>
      </c>
      <c r="H95" s="146" t="s">
        <v>765</v>
      </c>
      <c r="I95" s="146" t="s">
        <v>860</v>
      </c>
      <c r="J95" s="133" t="s">
        <v>675</v>
      </c>
      <c r="K95" s="132" t="s">
        <v>769</v>
      </c>
      <c r="L95" s="132" t="s">
        <v>1071</v>
      </c>
      <c r="M95" s="123" t="s">
        <v>687</v>
      </c>
    </row>
    <row r="96" spans="1:14" s="143" customFormat="1" ht="61.5" customHeight="1">
      <c r="A96" s="170"/>
      <c r="B96" s="170"/>
      <c r="C96" s="177">
        <v>89</v>
      </c>
      <c r="D96" s="132" t="s">
        <v>793</v>
      </c>
      <c r="E96" s="132">
        <v>281</v>
      </c>
      <c r="F96" s="132" t="s">
        <v>866</v>
      </c>
      <c r="G96" s="132" t="s">
        <v>10</v>
      </c>
      <c r="H96" s="146" t="s">
        <v>765</v>
      </c>
      <c r="I96" s="132" t="s">
        <v>860</v>
      </c>
      <c r="J96" s="132" t="s">
        <v>956</v>
      </c>
      <c r="K96" s="132" t="s">
        <v>1072</v>
      </c>
      <c r="L96" s="132" t="s">
        <v>1073</v>
      </c>
      <c r="M96" s="123" t="s">
        <v>687</v>
      </c>
    </row>
    <row r="97" spans="1:13" s="143" customFormat="1" ht="40.5" customHeight="1">
      <c r="A97" s="170"/>
      <c r="B97" s="170"/>
      <c r="C97" s="177">
        <v>90</v>
      </c>
      <c r="D97" s="132" t="s">
        <v>793</v>
      </c>
      <c r="E97" s="132">
        <v>280</v>
      </c>
      <c r="F97" s="132" t="s">
        <v>869</v>
      </c>
      <c r="G97" s="132" t="s">
        <v>10</v>
      </c>
      <c r="H97" s="146" t="s">
        <v>765</v>
      </c>
      <c r="I97" s="132" t="s">
        <v>860</v>
      </c>
      <c r="J97" s="132" t="s">
        <v>772</v>
      </c>
      <c r="K97" s="132" t="s">
        <v>773</v>
      </c>
      <c r="L97" s="132" t="s">
        <v>1074</v>
      </c>
      <c r="M97" s="123" t="s">
        <v>687</v>
      </c>
    </row>
    <row r="98" spans="1:13" s="143" customFormat="1" ht="40.5" customHeight="1">
      <c r="A98" s="170"/>
      <c r="B98" s="170"/>
      <c r="C98" s="177">
        <v>91</v>
      </c>
      <c r="D98" s="132" t="s">
        <v>793</v>
      </c>
      <c r="E98" s="132">
        <v>279</v>
      </c>
      <c r="F98" s="132" t="s">
        <v>757</v>
      </c>
      <c r="G98" s="132" t="s">
        <v>10</v>
      </c>
      <c r="H98" s="146" t="s">
        <v>765</v>
      </c>
      <c r="I98" s="132" t="s">
        <v>860</v>
      </c>
      <c r="J98" s="132" t="s">
        <v>14</v>
      </c>
      <c r="K98" s="132" t="s">
        <v>1075</v>
      </c>
      <c r="L98" s="132" t="s">
        <v>1076</v>
      </c>
      <c r="M98" s="123" t="s">
        <v>687</v>
      </c>
    </row>
    <row r="99" spans="1:13" s="143" customFormat="1" ht="40.5" customHeight="1">
      <c r="A99" s="170"/>
      <c r="B99" s="170"/>
      <c r="C99" s="177">
        <v>92</v>
      </c>
      <c r="D99" s="132" t="s">
        <v>793</v>
      </c>
      <c r="E99" s="132" t="s">
        <v>874</v>
      </c>
      <c r="F99" s="132" t="s">
        <v>855</v>
      </c>
      <c r="G99" s="132" t="s">
        <v>10</v>
      </c>
      <c r="H99" s="146" t="s">
        <v>765</v>
      </c>
      <c r="I99" s="132" t="s">
        <v>860</v>
      </c>
      <c r="J99" s="132" t="s">
        <v>856</v>
      </c>
      <c r="K99" s="132" t="s">
        <v>875</v>
      </c>
      <c r="L99" s="132" t="s">
        <v>1077</v>
      </c>
      <c r="M99" s="123" t="s">
        <v>687</v>
      </c>
    </row>
    <row r="100" spans="1:13" s="143" customFormat="1" ht="40.5" customHeight="1">
      <c r="A100" s="170"/>
      <c r="B100" s="170"/>
      <c r="C100" s="177">
        <v>93</v>
      </c>
      <c r="D100" s="132" t="s">
        <v>793</v>
      </c>
      <c r="E100" s="132">
        <v>340</v>
      </c>
      <c r="F100" s="132" t="s">
        <v>877</v>
      </c>
      <c r="G100" s="132" t="s">
        <v>10</v>
      </c>
      <c r="H100" s="146" t="s">
        <v>765</v>
      </c>
      <c r="I100" s="132" t="s">
        <v>860</v>
      </c>
      <c r="J100" s="132" t="s">
        <v>1037</v>
      </c>
      <c r="K100" s="132" t="s">
        <v>1078</v>
      </c>
      <c r="L100" s="132" t="s">
        <v>1079</v>
      </c>
      <c r="M100" s="123" t="s">
        <v>687</v>
      </c>
    </row>
    <row r="101" spans="1:13" s="143" customFormat="1" ht="93.75" customHeight="1">
      <c r="A101" s="170"/>
      <c r="B101" s="188" t="s">
        <v>993</v>
      </c>
      <c r="C101" s="177">
        <v>94</v>
      </c>
      <c r="D101" s="132" t="s">
        <v>793</v>
      </c>
      <c r="E101" s="146">
        <v>710</v>
      </c>
      <c r="F101" s="132" t="s">
        <v>1080</v>
      </c>
      <c r="G101" s="132" t="s">
        <v>682</v>
      </c>
      <c r="H101" s="146"/>
      <c r="I101" s="132"/>
      <c r="J101" s="146"/>
      <c r="K101" s="146" t="s">
        <v>995</v>
      </c>
      <c r="L101" s="189" t="s">
        <v>1081</v>
      </c>
      <c r="M101" s="251" t="s">
        <v>670</v>
      </c>
    </row>
    <row r="102" spans="1:13" s="143" customFormat="1" ht="45" customHeight="1">
      <c r="A102" s="170"/>
      <c r="B102" s="188" t="s">
        <v>996</v>
      </c>
      <c r="C102" s="177">
        <v>95</v>
      </c>
      <c r="D102" s="132" t="s">
        <v>793</v>
      </c>
      <c r="E102" s="133">
        <v>720</v>
      </c>
      <c r="F102" s="133" t="s">
        <v>1082</v>
      </c>
      <c r="G102" s="132" t="s">
        <v>682</v>
      </c>
      <c r="H102" s="132" t="s">
        <v>740</v>
      </c>
      <c r="I102" s="132" t="s">
        <v>837</v>
      </c>
      <c r="J102" s="132" t="s">
        <v>10</v>
      </c>
      <c r="K102" s="134" t="s">
        <v>1056</v>
      </c>
      <c r="L102" s="125" t="s">
        <v>679</v>
      </c>
      <c r="M102" s="251" t="s">
        <v>670</v>
      </c>
    </row>
    <row r="103" spans="1:13" s="143" customFormat="1" ht="40.5" customHeight="1">
      <c r="A103" s="170"/>
      <c r="B103" s="188"/>
      <c r="C103" s="177">
        <v>96</v>
      </c>
      <c r="D103" s="132" t="s">
        <v>793</v>
      </c>
      <c r="E103" s="133">
        <v>740</v>
      </c>
      <c r="F103" s="133"/>
      <c r="G103" s="132" t="s">
        <v>10</v>
      </c>
      <c r="H103" s="132" t="s">
        <v>743</v>
      </c>
      <c r="I103" s="132" t="s">
        <v>837</v>
      </c>
      <c r="J103" s="132" t="s">
        <v>1057</v>
      </c>
      <c r="K103" s="132" t="s">
        <v>1083</v>
      </c>
      <c r="L103" s="146"/>
      <c r="M103" s="123" t="s">
        <v>670</v>
      </c>
    </row>
    <row r="104" spans="1:13" s="143" customFormat="1" ht="40.5" customHeight="1">
      <c r="A104" s="170"/>
      <c r="B104" s="170"/>
      <c r="C104" s="177">
        <v>97</v>
      </c>
      <c r="D104" s="132" t="s">
        <v>793</v>
      </c>
      <c r="E104" s="133">
        <v>760</v>
      </c>
      <c r="F104" s="133" t="s">
        <v>1084</v>
      </c>
      <c r="G104" s="132" t="s">
        <v>10</v>
      </c>
      <c r="H104" s="132" t="s">
        <v>743</v>
      </c>
      <c r="I104" s="132" t="s">
        <v>837</v>
      </c>
      <c r="J104" s="132" t="s">
        <v>1059</v>
      </c>
      <c r="K104" s="132" t="s">
        <v>1085</v>
      </c>
      <c r="L104" s="146" t="s">
        <v>1086</v>
      </c>
      <c r="M104" s="231" t="s">
        <v>687</v>
      </c>
    </row>
    <row r="105" spans="1:13" s="143" customFormat="1" ht="40.5" customHeight="1">
      <c r="A105" s="170"/>
      <c r="B105" s="170"/>
      <c r="C105" s="177">
        <v>98</v>
      </c>
      <c r="D105" s="132" t="s">
        <v>793</v>
      </c>
      <c r="E105" s="133">
        <v>150</v>
      </c>
      <c r="F105" s="133" t="s">
        <v>846</v>
      </c>
      <c r="G105" s="132" t="s">
        <v>10</v>
      </c>
      <c r="H105" s="132" t="s">
        <v>743</v>
      </c>
      <c r="I105" s="132" t="s">
        <v>837</v>
      </c>
      <c r="J105" s="132" t="s">
        <v>751</v>
      </c>
      <c r="K105" s="132" t="s">
        <v>847</v>
      </c>
      <c r="L105" s="168" t="s">
        <v>848</v>
      </c>
      <c r="M105" s="231" t="s">
        <v>687</v>
      </c>
    </row>
    <row r="106" spans="1:13" s="143" customFormat="1" ht="40.5" customHeight="1">
      <c r="A106" s="170"/>
      <c r="B106" s="170"/>
      <c r="C106" s="177">
        <v>99</v>
      </c>
      <c r="D106" s="132" t="s">
        <v>793</v>
      </c>
      <c r="E106" s="132">
        <v>280</v>
      </c>
      <c r="F106" s="132" t="s">
        <v>869</v>
      </c>
      <c r="G106" s="132" t="s">
        <v>10</v>
      </c>
      <c r="H106" s="132" t="s">
        <v>743</v>
      </c>
      <c r="I106" s="132" t="s">
        <v>837</v>
      </c>
      <c r="J106" s="132" t="s">
        <v>12</v>
      </c>
      <c r="K106" s="132" t="s">
        <v>1087</v>
      </c>
      <c r="L106" s="146" t="s">
        <v>1088</v>
      </c>
      <c r="M106" s="152" t="s">
        <v>687</v>
      </c>
    </row>
    <row r="107" spans="1:13" s="143" customFormat="1" ht="40.5" customHeight="1">
      <c r="A107" s="170"/>
      <c r="B107" s="170"/>
      <c r="C107" s="177">
        <v>100</v>
      </c>
      <c r="D107" s="132" t="s">
        <v>793</v>
      </c>
      <c r="E107" s="132">
        <v>279</v>
      </c>
      <c r="F107" s="132" t="s">
        <v>757</v>
      </c>
      <c r="G107" s="132" t="s">
        <v>10</v>
      </c>
      <c r="H107" s="132" t="s">
        <v>743</v>
      </c>
      <c r="I107" s="132" t="s">
        <v>837</v>
      </c>
      <c r="J107" s="132" t="s">
        <v>14</v>
      </c>
      <c r="K107" s="132" t="s">
        <v>1089</v>
      </c>
      <c r="L107" s="146" t="s">
        <v>1090</v>
      </c>
      <c r="M107" s="123" t="s">
        <v>687</v>
      </c>
    </row>
    <row r="108" spans="1:13" s="143" customFormat="1" ht="40.5" customHeight="1">
      <c r="A108" s="170"/>
      <c r="B108" s="170"/>
      <c r="C108" s="177">
        <v>101</v>
      </c>
      <c r="D108" s="132" t="s">
        <v>793</v>
      </c>
      <c r="E108" s="132" t="s">
        <v>874</v>
      </c>
      <c r="F108" s="132" t="s">
        <v>855</v>
      </c>
      <c r="G108" s="132" t="s">
        <v>10</v>
      </c>
      <c r="H108" s="132" t="s">
        <v>743</v>
      </c>
      <c r="I108" s="132" t="s">
        <v>837</v>
      </c>
      <c r="J108" s="132" t="s">
        <v>856</v>
      </c>
      <c r="K108" s="132" t="s">
        <v>1091</v>
      </c>
      <c r="L108" s="215" t="s">
        <v>1092</v>
      </c>
      <c r="M108" s="123" t="s">
        <v>687</v>
      </c>
    </row>
    <row r="109" spans="1:13" s="143" customFormat="1" ht="40.5" customHeight="1">
      <c r="A109" s="170"/>
      <c r="B109" s="188"/>
      <c r="C109" s="177">
        <v>102</v>
      </c>
      <c r="D109" s="132" t="s">
        <v>793</v>
      </c>
      <c r="E109" s="146">
        <v>770</v>
      </c>
      <c r="F109" s="132" t="s">
        <v>1093</v>
      </c>
      <c r="G109" s="146" t="s">
        <v>682</v>
      </c>
      <c r="H109" s="146" t="s">
        <v>762</v>
      </c>
      <c r="I109" s="146" t="s">
        <v>860</v>
      </c>
      <c r="J109" s="146" t="s">
        <v>10</v>
      </c>
      <c r="K109" s="168" t="s">
        <v>861</v>
      </c>
      <c r="L109" s="125" t="s">
        <v>679</v>
      </c>
      <c r="M109" s="251" t="s">
        <v>670</v>
      </c>
    </row>
    <row r="110" spans="1:13" s="143" customFormat="1" ht="40.5" customHeight="1">
      <c r="A110" s="170"/>
      <c r="B110" s="170"/>
      <c r="C110" s="177">
        <v>103</v>
      </c>
      <c r="D110" s="132" t="s">
        <v>793</v>
      </c>
      <c r="E110" s="146">
        <v>780</v>
      </c>
      <c r="F110" s="132" t="s">
        <v>1094</v>
      </c>
      <c r="G110" s="146" t="s">
        <v>10</v>
      </c>
      <c r="H110" s="146" t="s">
        <v>765</v>
      </c>
      <c r="I110" s="146" t="s">
        <v>860</v>
      </c>
      <c r="J110" s="233" t="s">
        <v>1095</v>
      </c>
      <c r="K110" s="146" t="s">
        <v>1096</v>
      </c>
      <c r="L110" s="191"/>
      <c r="M110" s="123" t="s">
        <v>670</v>
      </c>
    </row>
    <row r="111" spans="1:13" s="143" customFormat="1" ht="40.5" customHeight="1">
      <c r="A111" s="170"/>
      <c r="B111" s="170"/>
      <c r="C111" s="177">
        <v>104</v>
      </c>
      <c r="D111" s="132" t="s">
        <v>793</v>
      </c>
      <c r="E111" s="233">
        <v>750</v>
      </c>
      <c r="F111" s="132" t="s">
        <v>1097</v>
      </c>
      <c r="G111" s="132" t="s">
        <v>10</v>
      </c>
      <c r="H111" s="146" t="s">
        <v>765</v>
      </c>
      <c r="I111" s="146" t="s">
        <v>860</v>
      </c>
      <c r="J111" s="133" t="s">
        <v>675</v>
      </c>
      <c r="K111" s="132" t="s">
        <v>769</v>
      </c>
      <c r="L111" s="132" t="s">
        <v>865</v>
      </c>
      <c r="M111" s="123" t="s">
        <v>687</v>
      </c>
    </row>
    <row r="112" spans="1:13" s="143" customFormat="1" ht="61.5" customHeight="1">
      <c r="A112" s="170"/>
      <c r="B112" s="170"/>
      <c r="C112" s="177">
        <v>105</v>
      </c>
      <c r="D112" s="132" t="s">
        <v>793</v>
      </c>
      <c r="E112" s="132">
        <v>281</v>
      </c>
      <c r="F112" s="132" t="s">
        <v>866</v>
      </c>
      <c r="G112" s="132" t="s">
        <v>10</v>
      </c>
      <c r="H112" s="146" t="s">
        <v>765</v>
      </c>
      <c r="I112" s="132" t="s">
        <v>860</v>
      </c>
      <c r="J112" s="132" t="s">
        <v>956</v>
      </c>
      <c r="K112" s="132" t="s">
        <v>1072</v>
      </c>
      <c r="L112" s="132" t="s">
        <v>1073</v>
      </c>
      <c r="M112" s="123" t="s">
        <v>687</v>
      </c>
    </row>
    <row r="113" spans="1:13" s="143" customFormat="1" ht="40.5" customHeight="1">
      <c r="A113" s="170"/>
      <c r="B113" s="170"/>
      <c r="C113" s="177">
        <v>106</v>
      </c>
      <c r="D113" s="132" t="s">
        <v>793</v>
      </c>
      <c r="E113" s="132">
        <v>340</v>
      </c>
      <c r="F113" s="132" t="s">
        <v>1098</v>
      </c>
      <c r="G113" s="132" t="s">
        <v>10</v>
      </c>
      <c r="H113" s="146" t="s">
        <v>765</v>
      </c>
      <c r="I113" s="132" t="s">
        <v>860</v>
      </c>
      <c r="J113" s="132" t="s">
        <v>1037</v>
      </c>
      <c r="K113" s="132" t="s">
        <v>1099</v>
      </c>
      <c r="L113" s="132" t="s">
        <v>1100</v>
      </c>
      <c r="M113" s="123" t="s">
        <v>687</v>
      </c>
    </row>
    <row r="114" spans="1:13" s="143" customFormat="1" ht="40.5" customHeight="1">
      <c r="A114" s="170"/>
      <c r="B114" s="170"/>
      <c r="C114" s="177">
        <v>107</v>
      </c>
      <c r="D114" s="132" t="s">
        <v>793</v>
      </c>
      <c r="E114" s="132">
        <v>280</v>
      </c>
      <c r="F114" s="132" t="s">
        <v>869</v>
      </c>
      <c r="G114" s="132" t="s">
        <v>10</v>
      </c>
      <c r="H114" s="146" t="s">
        <v>765</v>
      </c>
      <c r="I114" s="132" t="s">
        <v>860</v>
      </c>
      <c r="J114" s="132" t="s">
        <v>772</v>
      </c>
      <c r="K114" s="132" t="s">
        <v>773</v>
      </c>
      <c r="L114" s="132" t="s">
        <v>871</v>
      </c>
      <c r="M114" s="123" t="s">
        <v>687</v>
      </c>
    </row>
    <row r="115" spans="1:13" s="143" customFormat="1" ht="40.5" customHeight="1">
      <c r="A115" s="170"/>
      <c r="B115" s="170"/>
      <c r="C115" s="177">
        <v>108</v>
      </c>
      <c r="D115" s="132" t="s">
        <v>793</v>
      </c>
      <c r="E115" s="132">
        <v>279</v>
      </c>
      <c r="F115" s="132" t="s">
        <v>757</v>
      </c>
      <c r="G115" s="132" t="s">
        <v>10</v>
      </c>
      <c r="H115" s="146" t="s">
        <v>765</v>
      </c>
      <c r="I115" s="132" t="s">
        <v>860</v>
      </c>
      <c r="J115" s="132" t="s">
        <v>14</v>
      </c>
      <c r="K115" s="132" t="s">
        <v>1075</v>
      </c>
      <c r="L115" s="132" t="s">
        <v>873</v>
      </c>
      <c r="M115" s="123" t="s">
        <v>687</v>
      </c>
    </row>
    <row r="116" spans="1:13" s="143" customFormat="1" ht="40.5" customHeight="1">
      <c r="A116" s="170"/>
      <c r="B116" s="170"/>
      <c r="C116" s="177">
        <v>109</v>
      </c>
      <c r="D116" s="132" t="s">
        <v>793</v>
      </c>
      <c r="E116" s="132" t="s">
        <v>874</v>
      </c>
      <c r="F116" s="132" t="s">
        <v>855</v>
      </c>
      <c r="G116" s="132" t="s">
        <v>10</v>
      </c>
      <c r="H116" s="146" t="s">
        <v>765</v>
      </c>
      <c r="I116" s="132" t="s">
        <v>860</v>
      </c>
      <c r="J116" s="132" t="s">
        <v>856</v>
      </c>
      <c r="K116" s="132" t="s">
        <v>875</v>
      </c>
      <c r="L116" s="189" t="s">
        <v>876</v>
      </c>
      <c r="M116" s="123" t="s">
        <v>687</v>
      </c>
    </row>
    <row r="117" spans="1:13" s="135" customFormat="1" ht="49.5" customHeight="1">
      <c r="A117" s="172"/>
      <c r="B117" s="145" t="s">
        <v>903</v>
      </c>
      <c r="C117" s="177">
        <v>110</v>
      </c>
      <c r="D117" s="131" t="s">
        <v>904</v>
      </c>
      <c r="E117" s="132" t="s">
        <v>673</v>
      </c>
      <c r="F117" s="132" t="s">
        <v>905</v>
      </c>
      <c r="G117" s="133" t="s">
        <v>675</v>
      </c>
      <c r="H117" s="132" t="s">
        <v>676</v>
      </c>
      <c r="I117" s="132" t="s">
        <v>677</v>
      </c>
      <c r="J117" s="132" t="s">
        <v>10</v>
      </c>
      <c r="K117" s="134" t="s">
        <v>906</v>
      </c>
      <c r="L117" s="125" t="s">
        <v>679</v>
      </c>
      <c r="M117" s="251" t="s">
        <v>670</v>
      </c>
    </row>
    <row r="118" spans="1:13" s="135" customFormat="1" ht="49.5" customHeight="1">
      <c r="A118" s="172"/>
      <c r="B118" s="145"/>
      <c r="C118" s="177">
        <v>111</v>
      </c>
      <c r="D118" s="131" t="s">
        <v>904</v>
      </c>
      <c r="E118" s="132">
        <v>30</v>
      </c>
      <c r="F118" s="132"/>
      <c r="G118" s="133" t="s">
        <v>10</v>
      </c>
      <c r="H118" s="132" t="s">
        <v>681</v>
      </c>
      <c r="I118" s="132" t="s">
        <v>677</v>
      </c>
      <c r="J118" s="132" t="s">
        <v>682</v>
      </c>
      <c r="K118" s="132" t="s">
        <v>907</v>
      </c>
      <c r="L118" s="191"/>
      <c r="M118" s="123" t="s">
        <v>670</v>
      </c>
    </row>
    <row r="119" spans="1:13" s="148" customFormat="1" ht="90.95">
      <c r="A119" s="171"/>
      <c r="B119" s="171"/>
      <c r="C119" s="177">
        <v>112</v>
      </c>
      <c r="D119" s="131" t="s">
        <v>904</v>
      </c>
      <c r="E119" s="132">
        <v>40</v>
      </c>
      <c r="F119" s="132" t="s">
        <v>908</v>
      </c>
      <c r="G119" s="133" t="s">
        <v>10</v>
      </c>
      <c r="H119" s="132" t="s">
        <v>681</v>
      </c>
      <c r="I119" s="132" t="s">
        <v>677</v>
      </c>
      <c r="J119" s="132" t="s">
        <v>682</v>
      </c>
      <c r="K119" s="132" t="s">
        <v>909</v>
      </c>
      <c r="L119" s="217" t="s">
        <v>910</v>
      </c>
      <c r="M119" s="123" t="s">
        <v>687</v>
      </c>
    </row>
    <row r="120" spans="1:13" s="148" customFormat="1" ht="26.1">
      <c r="A120" s="171"/>
      <c r="B120" s="171"/>
      <c r="C120" s="177">
        <v>113</v>
      </c>
      <c r="D120" s="131" t="s">
        <v>904</v>
      </c>
      <c r="E120" s="132">
        <v>45</v>
      </c>
      <c r="F120" s="132" t="s">
        <v>911</v>
      </c>
      <c r="G120" s="133" t="s">
        <v>682</v>
      </c>
      <c r="H120" s="132" t="s">
        <v>690</v>
      </c>
      <c r="I120" s="132" t="s">
        <v>691</v>
      </c>
      <c r="J120" s="132" t="s">
        <v>10</v>
      </c>
      <c r="K120" s="134" t="s">
        <v>1101</v>
      </c>
      <c r="L120" s="125" t="s">
        <v>679</v>
      </c>
      <c r="M120" s="251" t="s">
        <v>670</v>
      </c>
    </row>
    <row r="121" spans="1:13" s="148" customFormat="1" ht="51.95">
      <c r="A121" s="171"/>
      <c r="B121" s="171"/>
      <c r="C121" s="177">
        <v>114</v>
      </c>
      <c r="D121" s="131" t="s">
        <v>904</v>
      </c>
      <c r="E121" s="132">
        <v>50</v>
      </c>
      <c r="F121" s="132"/>
      <c r="G121" s="133" t="s">
        <v>10</v>
      </c>
      <c r="H121" s="132" t="s">
        <v>693</v>
      </c>
      <c r="I121" s="132" t="s">
        <v>691</v>
      </c>
      <c r="J121" s="132" t="s">
        <v>675</v>
      </c>
      <c r="K121" s="132" t="s">
        <v>1102</v>
      </c>
      <c r="L121" s="191"/>
      <c r="M121" s="123" t="s">
        <v>670</v>
      </c>
    </row>
    <row r="122" spans="1:13" s="148" customFormat="1" ht="104.1">
      <c r="A122" s="171"/>
      <c r="B122" s="171"/>
      <c r="C122" s="177">
        <v>115</v>
      </c>
      <c r="D122" s="131" t="s">
        <v>904</v>
      </c>
      <c r="E122" s="132">
        <v>55</v>
      </c>
      <c r="F122" s="132" t="s">
        <v>914</v>
      </c>
      <c r="G122" s="133" t="s">
        <v>10</v>
      </c>
      <c r="H122" s="132" t="s">
        <v>693</v>
      </c>
      <c r="I122" s="132" t="s">
        <v>691</v>
      </c>
      <c r="J122" s="132" t="s">
        <v>675</v>
      </c>
      <c r="K122" s="132" t="s">
        <v>915</v>
      </c>
      <c r="L122" s="217" t="s">
        <v>916</v>
      </c>
      <c r="M122" s="123" t="s">
        <v>687</v>
      </c>
    </row>
    <row r="123" spans="1:13" s="148" customFormat="1" ht="20.100000000000001" customHeight="1">
      <c r="A123" s="171"/>
      <c r="B123" s="171"/>
      <c r="C123" s="177">
        <v>116</v>
      </c>
      <c r="D123" s="131" t="s">
        <v>904</v>
      </c>
      <c r="E123" s="133">
        <v>60</v>
      </c>
      <c r="F123" s="133" t="s">
        <v>917</v>
      </c>
      <c r="G123" s="132" t="s">
        <v>682</v>
      </c>
      <c r="H123" s="132" t="s">
        <v>700</v>
      </c>
      <c r="I123" s="132" t="s">
        <v>701</v>
      </c>
      <c r="J123" s="132" t="s">
        <v>10</v>
      </c>
      <c r="K123" s="134" t="s">
        <v>1036</v>
      </c>
      <c r="L123" s="125" t="s">
        <v>679</v>
      </c>
      <c r="M123" s="251" t="s">
        <v>670</v>
      </c>
    </row>
    <row r="124" spans="1:13" s="148" customFormat="1" ht="20.100000000000001" customHeight="1">
      <c r="A124" s="171"/>
      <c r="B124" s="171"/>
      <c r="C124" s="177">
        <v>117</v>
      </c>
      <c r="D124" s="131" t="s">
        <v>904</v>
      </c>
      <c r="E124" s="133">
        <v>65</v>
      </c>
      <c r="F124" s="133"/>
      <c r="G124" s="132" t="s">
        <v>10</v>
      </c>
      <c r="H124" s="132" t="s">
        <v>703</v>
      </c>
      <c r="I124" s="132" t="s">
        <v>701</v>
      </c>
      <c r="J124" s="132" t="s">
        <v>956</v>
      </c>
      <c r="K124" s="134" t="s">
        <v>1103</v>
      </c>
      <c r="L124" s="151"/>
      <c r="M124" s="123" t="s">
        <v>670</v>
      </c>
    </row>
    <row r="125" spans="1:13" s="148" customFormat="1" ht="104.1">
      <c r="A125" s="171"/>
      <c r="B125" s="171"/>
      <c r="C125" s="177">
        <v>118</v>
      </c>
      <c r="D125" s="131" t="s">
        <v>904</v>
      </c>
      <c r="E125" s="133">
        <v>220</v>
      </c>
      <c r="F125" s="133" t="s">
        <v>919</v>
      </c>
      <c r="G125" s="132" t="s">
        <v>10</v>
      </c>
      <c r="H125" s="132" t="s">
        <v>703</v>
      </c>
      <c r="I125" s="132" t="s">
        <v>701</v>
      </c>
      <c r="J125" s="132" t="s">
        <v>956</v>
      </c>
      <c r="K125" s="132" t="s">
        <v>1104</v>
      </c>
      <c r="L125" s="217" t="s">
        <v>921</v>
      </c>
      <c r="M125" s="123" t="s">
        <v>687</v>
      </c>
    </row>
    <row r="126" spans="1:13" s="148" customFormat="1" ht="26.1">
      <c r="A126" s="171"/>
      <c r="B126" s="171"/>
      <c r="C126" s="177">
        <v>119</v>
      </c>
      <c r="D126" s="131" t="s">
        <v>904</v>
      </c>
      <c r="E126" s="133">
        <v>225</v>
      </c>
      <c r="F126" s="133" t="s">
        <v>919</v>
      </c>
      <c r="G126" s="132" t="s">
        <v>956</v>
      </c>
      <c r="H126" s="132" t="s">
        <v>711</v>
      </c>
      <c r="I126" s="132" t="s">
        <v>712</v>
      </c>
      <c r="J126" s="132" t="s">
        <v>10</v>
      </c>
      <c r="K126" s="134" t="s">
        <v>1105</v>
      </c>
      <c r="L126" s="125" t="s">
        <v>679</v>
      </c>
      <c r="M126" s="251" t="s">
        <v>670</v>
      </c>
    </row>
    <row r="127" spans="1:13" s="148" customFormat="1" ht="12.95">
      <c r="A127" s="171"/>
      <c r="B127" s="171"/>
      <c r="C127" s="177">
        <v>120</v>
      </c>
      <c r="D127" s="131" t="s">
        <v>904</v>
      </c>
      <c r="E127" s="133">
        <v>80</v>
      </c>
      <c r="F127" s="133"/>
      <c r="G127" s="132" t="s">
        <v>10</v>
      </c>
      <c r="H127" s="132" t="s">
        <v>714</v>
      </c>
      <c r="I127" s="132" t="s">
        <v>712</v>
      </c>
      <c r="J127" s="132" t="s">
        <v>682</v>
      </c>
      <c r="K127" s="132" t="s">
        <v>715</v>
      </c>
      <c r="L127" s="191"/>
      <c r="M127" s="123" t="s">
        <v>670</v>
      </c>
    </row>
    <row r="128" spans="1:13" s="148" customFormat="1" ht="104.1">
      <c r="A128" s="171"/>
      <c r="B128" s="171"/>
      <c r="C128" s="177">
        <v>121</v>
      </c>
      <c r="D128" s="131" t="s">
        <v>904</v>
      </c>
      <c r="E128" s="133" t="s">
        <v>817</v>
      </c>
      <c r="F128" s="133" t="s">
        <v>923</v>
      </c>
      <c r="G128" s="132" t="s">
        <v>10</v>
      </c>
      <c r="H128" s="132" t="s">
        <v>714</v>
      </c>
      <c r="I128" s="132" t="s">
        <v>712</v>
      </c>
      <c r="J128" s="132" t="s">
        <v>682</v>
      </c>
      <c r="K128" s="132" t="s">
        <v>717</v>
      </c>
      <c r="L128" s="217" t="s">
        <v>924</v>
      </c>
      <c r="M128" s="123" t="s">
        <v>687</v>
      </c>
    </row>
    <row r="129" spans="1:13" s="148" customFormat="1" ht="12.95">
      <c r="A129" s="171"/>
      <c r="B129" s="145"/>
      <c r="C129" s="177">
        <v>122</v>
      </c>
      <c r="D129" s="131" t="s">
        <v>904</v>
      </c>
      <c r="E129" s="133">
        <v>85</v>
      </c>
      <c r="F129" s="133" t="s">
        <v>925</v>
      </c>
      <c r="G129" s="132" t="s">
        <v>682</v>
      </c>
      <c r="H129" s="132" t="s">
        <v>721</v>
      </c>
      <c r="I129" s="132" t="s">
        <v>722</v>
      </c>
      <c r="J129" s="132" t="s">
        <v>10</v>
      </c>
      <c r="K129" s="134" t="s">
        <v>926</v>
      </c>
      <c r="L129" s="125" t="s">
        <v>679</v>
      </c>
      <c r="M129" s="251" t="s">
        <v>670</v>
      </c>
    </row>
    <row r="130" spans="1:13" s="148" customFormat="1" ht="39">
      <c r="A130" s="171"/>
      <c r="B130" s="145"/>
      <c r="C130" s="177">
        <v>123</v>
      </c>
      <c r="D130" s="131" t="s">
        <v>904</v>
      </c>
      <c r="E130" s="133">
        <v>90</v>
      </c>
      <c r="F130" s="133"/>
      <c r="G130" s="132" t="s">
        <v>10</v>
      </c>
      <c r="H130" s="132" t="s">
        <v>724</v>
      </c>
      <c r="I130" s="132" t="s">
        <v>722</v>
      </c>
      <c r="J130" s="132" t="s">
        <v>962</v>
      </c>
      <c r="K130" s="132" t="s">
        <v>1106</v>
      </c>
      <c r="L130" s="191"/>
      <c r="M130" s="123" t="s">
        <v>670</v>
      </c>
    </row>
    <row r="131" spans="1:13" s="148" customFormat="1" ht="90.95">
      <c r="A131" s="171"/>
      <c r="B131" s="145"/>
      <c r="C131" s="177">
        <v>124</v>
      </c>
      <c r="D131" s="131" t="s">
        <v>904</v>
      </c>
      <c r="E131" s="133">
        <v>95</v>
      </c>
      <c r="F131" s="133" t="s">
        <v>928</v>
      </c>
      <c r="G131" s="132" t="s">
        <v>10</v>
      </c>
      <c r="H131" s="132" t="s">
        <v>724</v>
      </c>
      <c r="I131" s="132" t="s">
        <v>722</v>
      </c>
      <c r="J131" s="132" t="s">
        <v>675</v>
      </c>
      <c r="K131" s="132" t="s">
        <v>929</v>
      </c>
      <c r="L131" s="138" t="s">
        <v>930</v>
      </c>
      <c r="M131" s="123" t="s">
        <v>687</v>
      </c>
    </row>
    <row r="132" spans="1:13" s="148" customFormat="1" ht="104.1">
      <c r="A132" s="171"/>
      <c r="B132" s="145" t="s">
        <v>1107</v>
      </c>
      <c r="C132" s="177">
        <v>125</v>
      </c>
      <c r="D132" s="131" t="s">
        <v>904</v>
      </c>
      <c r="E132" s="133">
        <v>96</v>
      </c>
      <c r="F132" s="133" t="s">
        <v>730</v>
      </c>
      <c r="G132" s="132" t="s">
        <v>10</v>
      </c>
      <c r="H132" s="132" t="s">
        <v>724</v>
      </c>
      <c r="I132" s="132" t="s">
        <v>722</v>
      </c>
      <c r="J132" s="132" t="s">
        <v>956</v>
      </c>
      <c r="K132" s="132" t="s">
        <v>1108</v>
      </c>
      <c r="L132" s="138" t="s">
        <v>933</v>
      </c>
      <c r="M132" s="123" t="s">
        <v>687</v>
      </c>
    </row>
    <row r="133" spans="1:13" s="148" customFormat="1" ht="51.95">
      <c r="A133" s="171"/>
      <c r="B133" s="266" t="s">
        <v>1109</v>
      </c>
      <c r="C133" s="177">
        <v>126</v>
      </c>
      <c r="D133" s="237" t="s">
        <v>904</v>
      </c>
      <c r="E133" s="259">
        <v>85</v>
      </c>
      <c r="F133" s="259" t="s">
        <v>1110</v>
      </c>
      <c r="G133" s="238" t="s">
        <v>682</v>
      </c>
      <c r="H133" s="238" t="s">
        <v>721</v>
      </c>
      <c r="I133" s="238" t="s">
        <v>722</v>
      </c>
      <c r="J133" s="238" t="s">
        <v>10</v>
      </c>
      <c r="K133" s="257" t="s">
        <v>1111</v>
      </c>
      <c r="L133" s="260" t="s">
        <v>679</v>
      </c>
      <c r="M133" s="261" t="s">
        <v>670</v>
      </c>
    </row>
    <row r="134" spans="1:13" s="148" customFormat="1" ht="98.25" customHeight="1">
      <c r="A134" s="171"/>
      <c r="B134" s="266"/>
      <c r="C134" s="177">
        <v>127</v>
      </c>
      <c r="D134" s="237" t="s">
        <v>904</v>
      </c>
      <c r="E134" s="259">
        <v>90</v>
      </c>
      <c r="F134" s="259"/>
      <c r="G134" s="238" t="s">
        <v>10</v>
      </c>
      <c r="H134" s="238" t="s">
        <v>724</v>
      </c>
      <c r="I134" s="238" t="s">
        <v>722</v>
      </c>
      <c r="J134" s="238" t="s">
        <v>962</v>
      </c>
      <c r="K134" s="238" t="s">
        <v>1106</v>
      </c>
      <c r="L134" s="263"/>
      <c r="M134" s="264" t="s">
        <v>670</v>
      </c>
    </row>
    <row r="135" spans="1:13" s="148" customFormat="1" ht="90.95">
      <c r="A135" s="171"/>
      <c r="B135" s="266"/>
      <c r="C135" s="177">
        <v>128</v>
      </c>
      <c r="D135" s="237" t="s">
        <v>904</v>
      </c>
      <c r="E135" s="259">
        <v>95</v>
      </c>
      <c r="F135" s="259" t="s">
        <v>928</v>
      </c>
      <c r="G135" s="238" t="s">
        <v>10</v>
      </c>
      <c r="H135" s="238" t="s">
        <v>724</v>
      </c>
      <c r="I135" s="238" t="s">
        <v>722</v>
      </c>
      <c r="J135" s="238" t="s">
        <v>675</v>
      </c>
      <c r="K135" s="238" t="s">
        <v>929</v>
      </c>
      <c r="L135" s="265" t="s">
        <v>930</v>
      </c>
      <c r="M135" s="264" t="s">
        <v>687</v>
      </c>
    </row>
    <row r="136" spans="1:13" s="135" customFormat="1" ht="104.1">
      <c r="A136" s="175"/>
      <c r="B136" s="266" t="s">
        <v>1112</v>
      </c>
      <c r="C136" s="177">
        <v>129</v>
      </c>
      <c r="D136" s="237" t="s">
        <v>904</v>
      </c>
      <c r="E136" s="259">
        <v>96</v>
      </c>
      <c r="F136" s="259" t="s">
        <v>730</v>
      </c>
      <c r="G136" s="238" t="s">
        <v>10</v>
      </c>
      <c r="H136" s="238" t="s">
        <v>724</v>
      </c>
      <c r="I136" s="238" t="s">
        <v>722</v>
      </c>
      <c r="J136" s="238" t="s">
        <v>956</v>
      </c>
      <c r="K136" s="238" t="s">
        <v>1108</v>
      </c>
      <c r="L136" s="265" t="s">
        <v>933</v>
      </c>
      <c r="M136" s="264" t="s">
        <v>687</v>
      </c>
    </row>
    <row r="137" spans="1:13" s="135" customFormat="1" ht="26.1">
      <c r="A137" s="172"/>
      <c r="B137" s="145" t="s">
        <v>1113</v>
      </c>
      <c r="C137" s="177">
        <v>130</v>
      </c>
      <c r="D137" s="131" t="s">
        <v>904</v>
      </c>
      <c r="E137" s="132" t="s">
        <v>673</v>
      </c>
      <c r="F137" s="132" t="s">
        <v>905</v>
      </c>
      <c r="G137" s="133" t="s">
        <v>675</v>
      </c>
      <c r="H137" s="132" t="s">
        <v>676</v>
      </c>
      <c r="I137" s="132" t="s">
        <v>795</v>
      </c>
      <c r="J137" s="132" t="s">
        <v>10</v>
      </c>
      <c r="K137" s="134" t="s">
        <v>906</v>
      </c>
      <c r="L137" s="125" t="s">
        <v>679</v>
      </c>
      <c r="M137" s="251" t="s">
        <v>670</v>
      </c>
    </row>
    <row r="138" spans="1:13" s="135" customFormat="1" ht="51.95">
      <c r="A138" s="172"/>
      <c r="B138" s="145"/>
      <c r="C138" s="177">
        <v>131</v>
      </c>
      <c r="D138" s="131" t="s">
        <v>904</v>
      </c>
      <c r="E138" s="132">
        <v>30</v>
      </c>
      <c r="F138" s="132"/>
      <c r="G138" s="133" t="s">
        <v>10</v>
      </c>
      <c r="H138" s="132" t="s">
        <v>681</v>
      </c>
      <c r="I138" s="132" t="s">
        <v>795</v>
      </c>
      <c r="J138" s="132" t="s">
        <v>682</v>
      </c>
      <c r="K138" s="132" t="s">
        <v>1114</v>
      </c>
      <c r="L138" s="191"/>
      <c r="M138" s="123" t="s">
        <v>670</v>
      </c>
    </row>
    <row r="139" spans="1:13" s="135" customFormat="1" ht="90.95">
      <c r="A139" s="172"/>
      <c r="B139" s="171"/>
      <c r="C139" s="177">
        <v>132</v>
      </c>
      <c r="D139" s="131" t="s">
        <v>904</v>
      </c>
      <c r="E139" s="132">
        <v>40</v>
      </c>
      <c r="F139" s="132" t="s">
        <v>908</v>
      </c>
      <c r="G139" s="133" t="s">
        <v>10</v>
      </c>
      <c r="H139" s="132" t="s">
        <v>681</v>
      </c>
      <c r="I139" s="132" t="s">
        <v>795</v>
      </c>
      <c r="J139" s="132" t="s">
        <v>682</v>
      </c>
      <c r="K139" s="132" t="s">
        <v>909</v>
      </c>
      <c r="L139" s="217" t="s">
        <v>939</v>
      </c>
      <c r="M139" s="123" t="s">
        <v>687</v>
      </c>
    </row>
    <row r="140" spans="1:13" s="135" customFormat="1" ht="12.95">
      <c r="A140" s="172"/>
      <c r="B140" s="176"/>
      <c r="C140" s="177">
        <v>133</v>
      </c>
      <c r="D140" s="131" t="s">
        <v>904</v>
      </c>
      <c r="E140" s="132">
        <v>45</v>
      </c>
      <c r="F140" s="132" t="s">
        <v>911</v>
      </c>
      <c r="G140" s="133" t="s">
        <v>682</v>
      </c>
      <c r="H140" s="132" t="s">
        <v>690</v>
      </c>
      <c r="I140" s="132" t="s">
        <v>802</v>
      </c>
      <c r="J140" s="132" t="s">
        <v>10</v>
      </c>
      <c r="K140" s="134" t="s">
        <v>940</v>
      </c>
      <c r="L140" s="125" t="s">
        <v>679</v>
      </c>
      <c r="M140" s="251" t="s">
        <v>670</v>
      </c>
    </row>
    <row r="141" spans="1:13" s="135" customFormat="1" ht="39">
      <c r="A141" s="172"/>
      <c r="B141" s="174"/>
      <c r="C141" s="177">
        <v>134</v>
      </c>
      <c r="D141" s="131" t="s">
        <v>904</v>
      </c>
      <c r="E141" s="132">
        <v>50</v>
      </c>
      <c r="F141" s="132"/>
      <c r="G141" s="133" t="s">
        <v>10</v>
      </c>
      <c r="H141" s="132" t="s">
        <v>693</v>
      </c>
      <c r="I141" s="132" t="s">
        <v>802</v>
      </c>
      <c r="J141" s="132" t="s">
        <v>675</v>
      </c>
      <c r="K141" s="132" t="s">
        <v>1115</v>
      </c>
      <c r="L141" s="191"/>
      <c r="M141" s="123" t="s">
        <v>670</v>
      </c>
    </row>
    <row r="142" spans="1:13" s="135" customFormat="1" ht="30" customHeight="1">
      <c r="A142" s="172"/>
      <c r="B142" s="174"/>
      <c r="C142" s="177">
        <v>135</v>
      </c>
      <c r="D142" s="131" t="s">
        <v>904</v>
      </c>
      <c r="E142" s="132">
        <v>55</v>
      </c>
      <c r="F142" s="132" t="s">
        <v>914</v>
      </c>
      <c r="G142" s="133" t="s">
        <v>10</v>
      </c>
      <c r="H142" s="132" t="s">
        <v>693</v>
      </c>
      <c r="I142" s="132" t="s">
        <v>802</v>
      </c>
      <c r="J142" s="132" t="s">
        <v>675</v>
      </c>
      <c r="K142" s="132" t="s">
        <v>915</v>
      </c>
      <c r="L142" s="217" t="s">
        <v>942</v>
      </c>
      <c r="M142" s="123" t="s">
        <v>687</v>
      </c>
    </row>
    <row r="143" spans="1:13" s="135" customFormat="1" ht="30" customHeight="1">
      <c r="A143" s="172"/>
      <c r="B143" s="174"/>
      <c r="C143" s="177">
        <v>136</v>
      </c>
      <c r="D143" s="131" t="s">
        <v>904</v>
      </c>
      <c r="E143" s="133">
        <v>60</v>
      </c>
      <c r="F143" s="133" t="s">
        <v>917</v>
      </c>
      <c r="G143" s="132" t="s">
        <v>682</v>
      </c>
      <c r="H143" s="132" t="s">
        <v>700</v>
      </c>
      <c r="I143" s="132" t="s">
        <v>807</v>
      </c>
      <c r="J143" s="132" t="s">
        <v>10</v>
      </c>
      <c r="K143" s="134" t="s">
        <v>1036</v>
      </c>
      <c r="L143" s="125" t="s">
        <v>679</v>
      </c>
      <c r="M143" s="251" t="s">
        <v>670</v>
      </c>
    </row>
    <row r="144" spans="1:13" s="135" customFormat="1" ht="26.1">
      <c r="A144" s="172"/>
      <c r="B144" s="174"/>
      <c r="C144" s="177">
        <v>137</v>
      </c>
      <c r="D144" s="131" t="s">
        <v>904</v>
      </c>
      <c r="E144" s="133">
        <v>65</v>
      </c>
      <c r="F144" s="133" t="s">
        <v>917</v>
      </c>
      <c r="G144" s="132" t="s">
        <v>10</v>
      </c>
      <c r="H144" s="132" t="s">
        <v>703</v>
      </c>
      <c r="I144" s="132" t="s">
        <v>807</v>
      </c>
      <c r="J144" s="132" t="s">
        <v>1037</v>
      </c>
      <c r="K144" s="132" t="s">
        <v>1038</v>
      </c>
      <c r="L144" s="191"/>
      <c r="M144" s="123" t="s">
        <v>670</v>
      </c>
    </row>
    <row r="145" spans="1:14" s="135" customFormat="1" ht="30" customHeight="1">
      <c r="A145" s="172"/>
      <c r="B145" s="174"/>
      <c r="C145" s="177">
        <v>138</v>
      </c>
      <c r="D145" s="131" t="s">
        <v>904</v>
      </c>
      <c r="E145" s="133">
        <v>220</v>
      </c>
      <c r="F145" s="133" t="s">
        <v>943</v>
      </c>
      <c r="G145" s="132" t="s">
        <v>10</v>
      </c>
      <c r="H145" s="132" t="s">
        <v>703</v>
      </c>
      <c r="I145" s="132" t="s">
        <v>807</v>
      </c>
      <c r="J145" s="132" t="s">
        <v>1037</v>
      </c>
      <c r="K145" s="132" t="s">
        <v>1116</v>
      </c>
      <c r="L145" s="217" t="s">
        <v>945</v>
      </c>
      <c r="M145" s="123" t="s">
        <v>687</v>
      </c>
    </row>
    <row r="146" spans="1:14" s="135" customFormat="1" ht="30" customHeight="1">
      <c r="A146" s="172"/>
      <c r="B146" s="174"/>
      <c r="C146" s="177">
        <v>139</v>
      </c>
      <c r="D146" s="131" t="s">
        <v>904</v>
      </c>
      <c r="E146" s="133">
        <v>225</v>
      </c>
      <c r="F146" s="133" t="s">
        <v>943</v>
      </c>
      <c r="G146" s="132" t="s">
        <v>1037</v>
      </c>
      <c r="H146" s="132" t="s">
        <v>711</v>
      </c>
      <c r="I146" s="132" t="s">
        <v>815</v>
      </c>
      <c r="J146" s="132" t="s">
        <v>10</v>
      </c>
      <c r="K146" s="134" t="s">
        <v>1117</v>
      </c>
      <c r="L146" s="125" t="s">
        <v>679</v>
      </c>
      <c r="M146" s="251" t="s">
        <v>670</v>
      </c>
    </row>
    <row r="147" spans="1:14" s="135" customFormat="1" ht="12.95">
      <c r="A147" s="172"/>
      <c r="B147" s="174"/>
      <c r="C147" s="177">
        <v>140</v>
      </c>
      <c r="D147" s="131" t="s">
        <v>904</v>
      </c>
      <c r="E147" s="133">
        <v>80</v>
      </c>
      <c r="F147" s="133"/>
      <c r="G147" s="132" t="s">
        <v>10</v>
      </c>
      <c r="H147" s="132" t="s">
        <v>714</v>
      </c>
      <c r="I147" s="132" t="s">
        <v>815</v>
      </c>
      <c r="J147" s="132" t="s">
        <v>682</v>
      </c>
      <c r="K147" s="134" t="s">
        <v>1118</v>
      </c>
      <c r="L147" s="151"/>
      <c r="M147" s="123" t="s">
        <v>670</v>
      </c>
    </row>
    <row r="148" spans="1:14" s="148" customFormat="1" ht="90.95">
      <c r="A148" s="171"/>
      <c r="B148" s="172"/>
      <c r="C148" s="177">
        <v>141</v>
      </c>
      <c r="D148" s="131" t="s">
        <v>904</v>
      </c>
      <c r="E148" s="133" t="s">
        <v>817</v>
      </c>
      <c r="F148" s="133" t="s">
        <v>947</v>
      </c>
      <c r="G148" s="132" t="s">
        <v>10</v>
      </c>
      <c r="H148" s="132" t="s">
        <v>714</v>
      </c>
      <c r="I148" s="132" t="s">
        <v>815</v>
      </c>
      <c r="J148" s="132" t="s">
        <v>682</v>
      </c>
      <c r="K148" s="132" t="s">
        <v>717</v>
      </c>
      <c r="L148" s="217" t="s">
        <v>948</v>
      </c>
      <c r="M148" s="123" t="s">
        <v>687</v>
      </c>
    </row>
    <row r="149" spans="1:14" s="148" customFormat="1" ht="12.95">
      <c r="A149" s="171"/>
      <c r="B149" s="174"/>
      <c r="C149" s="177">
        <v>142</v>
      </c>
      <c r="D149" s="131" t="s">
        <v>904</v>
      </c>
      <c r="E149" s="133">
        <v>85</v>
      </c>
      <c r="F149" s="133" t="s">
        <v>949</v>
      </c>
      <c r="G149" s="132" t="s">
        <v>682</v>
      </c>
      <c r="H149" s="132" t="s">
        <v>721</v>
      </c>
      <c r="I149" s="132" t="s">
        <v>823</v>
      </c>
      <c r="J149" s="132" t="s">
        <v>10</v>
      </c>
      <c r="K149" s="134" t="s">
        <v>926</v>
      </c>
      <c r="L149" s="125" t="s">
        <v>679</v>
      </c>
      <c r="M149" s="251" t="s">
        <v>670</v>
      </c>
      <c r="N149" s="167"/>
    </row>
    <row r="150" spans="1:14" s="148" customFormat="1" ht="39">
      <c r="A150" s="171"/>
      <c r="B150" s="174"/>
      <c r="C150" s="177">
        <v>143</v>
      </c>
      <c r="D150" s="131" t="s">
        <v>904</v>
      </c>
      <c r="E150" s="133">
        <v>90</v>
      </c>
      <c r="F150" s="133"/>
      <c r="G150" s="132" t="s">
        <v>10</v>
      </c>
      <c r="H150" s="132" t="s">
        <v>724</v>
      </c>
      <c r="I150" s="132" t="s">
        <v>823</v>
      </c>
      <c r="J150" s="132" t="s">
        <v>1044</v>
      </c>
      <c r="K150" s="132" t="s">
        <v>1119</v>
      </c>
      <c r="L150" s="191"/>
      <c r="M150" s="123" t="s">
        <v>670</v>
      </c>
      <c r="N150" s="167"/>
    </row>
    <row r="151" spans="1:14" s="148" customFormat="1" ht="90.95">
      <c r="A151" s="171"/>
      <c r="B151" s="174"/>
      <c r="C151" s="177">
        <v>144</v>
      </c>
      <c r="D151" s="131" t="s">
        <v>904</v>
      </c>
      <c r="E151" s="133">
        <v>95</v>
      </c>
      <c r="F151" s="133" t="s">
        <v>1120</v>
      </c>
      <c r="G151" s="132" t="s">
        <v>10</v>
      </c>
      <c r="H151" s="132" t="s">
        <v>724</v>
      </c>
      <c r="I151" s="132" t="s">
        <v>823</v>
      </c>
      <c r="J151" s="132" t="s">
        <v>675</v>
      </c>
      <c r="K151" s="132" t="s">
        <v>929</v>
      </c>
      <c r="L151" s="138" t="s">
        <v>930</v>
      </c>
      <c r="M151" s="123" t="s">
        <v>687</v>
      </c>
      <c r="N151" s="167"/>
    </row>
    <row r="152" spans="1:14" s="148" customFormat="1" ht="90.95">
      <c r="A152" s="171"/>
      <c r="B152" s="145" t="s">
        <v>1121</v>
      </c>
      <c r="C152" s="177">
        <v>145</v>
      </c>
      <c r="D152" s="131" t="s">
        <v>904</v>
      </c>
      <c r="E152" s="133">
        <v>96</v>
      </c>
      <c r="F152" s="133" t="s">
        <v>829</v>
      </c>
      <c r="G152" s="132" t="s">
        <v>10</v>
      </c>
      <c r="H152" s="132" t="s">
        <v>724</v>
      </c>
      <c r="I152" s="132" t="s">
        <v>823</v>
      </c>
      <c r="J152" s="132" t="s">
        <v>1037</v>
      </c>
      <c r="K152" s="132" t="s">
        <v>1122</v>
      </c>
      <c r="L152" s="138" t="s">
        <v>954</v>
      </c>
      <c r="M152" s="123" t="s">
        <v>687</v>
      </c>
      <c r="N152" s="167"/>
    </row>
    <row r="153" spans="1:14" s="148" customFormat="1" ht="51.95">
      <c r="B153" s="258" t="s">
        <v>1123</v>
      </c>
      <c r="C153" s="177">
        <v>146</v>
      </c>
      <c r="D153" s="237" t="s">
        <v>904</v>
      </c>
      <c r="E153" s="259">
        <v>85</v>
      </c>
      <c r="F153" s="259" t="s">
        <v>1124</v>
      </c>
      <c r="G153" s="238" t="s">
        <v>682</v>
      </c>
      <c r="H153" s="238" t="s">
        <v>721</v>
      </c>
      <c r="I153" s="238" t="s">
        <v>823</v>
      </c>
      <c r="J153" s="238" t="s">
        <v>10</v>
      </c>
      <c r="K153" s="257" t="s">
        <v>1111</v>
      </c>
      <c r="L153" s="260" t="s">
        <v>679</v>
      </c>
      <c r="M153" s="261" t="s">
        <v>670</v>
      </c>
      <c r="N153" s="167"/>
    </row>
    <row r="154" spans="1:14" s="148" customFormat="1" ht="39">
      <c r="B154" s="262"/>
      <c r="C154" s="177">
        <v>147</v>
      </c>
      <c r="D154" s="237" t="s">
        <v>904</v>
      </c>
      <c r="E154" s="259">
        <v>90</v>
      </c>
      <c r="F154" s="259"/>
      <c r="G154" s="238" t="s">
        <v>10</v>
      </c>
      <c r="H154" s="238" t="s">
        <v>724</v>
      </c>
      <c r="I154" s="238" t="s">
        <v>823</v>
      </c>
      <c r="J154" s="238" t="s">
        <v>1044</v>
      </c>
      <c r="K154" s="238" t="s">
        <v>1119</v>
      </c>
      <c r="L154" s="263"/>
      <c r="M154" s="264" t="s">
        <v>670</v>
      </c>
      <c r="N154" s="167"/>
    </row>
    <row r="155" spans="1:14" s="148" customFormat="1" ht="90.95">
      <c r="B155" s="262"/>
      <c r="C155" s="177">
        <v>148</v>
      </c>
      <c r="D155" s="237" t="s">
        <v>904</v>
      </c>
      <c r="E155" s="259">
        <v>95</v>
      </c>
      <c r="F155" s="259" t="s">
        <v>1120</v>
      </c>
      <c r="G155" s="238" t="s">
        <v>10</v>
      </c>
      <c r="H155" s="238" t="s">
        <v>724</v>
      </c>
      <c r="I155" s="238" t="s">
        <v>823</v>
      </c>
      <c r="J155" s="238" t="s">
        <v>675</v>
      </c>
      <c r="K155" s="238" t="s">
        <v>929</v>
      </c>
      <c r="L155" s="265" t="s">
        <v>930</v>
      </c>
      <c r="M155" s="264" t="s">
        <v>687</v>
      </c>
      <c r="N155" s="167"/>
    </row>
    <row r="156" spans="1:14" s="148" customFormat="1" ht="90.95">
      <c r="B156" s="266" t="s">
        <v>1125</v>
      </c>
      <c r="C156" s="177">
        <v>149</v>
      </c>
      <c r="D156" s="237" t="s">
        <v>904</v>
      </c>
      <c r="E156" s="259">
        <v>96</v>
      </c>
      <c r="F156" s="259" t="s">
        <v>829</v>
      </c>
      <c r="G156" s="238" t="s">
        <v>10</v>
      </c>
      <c r="H156" s="238" t="s">
        <v>724</v>
      </c>
      <c r="I156" s="238" t="s">
        <v>823</v>
      </c>
      <c r="J156" s="238" t="s">
        <v>1037</v>
      </c>
      <c r="K156" s="238" t="s">
        <v>1122</v>
      </c>
      <c r="L156" s="265" t="s">
        <v>954</v>
      </c>
      <c r="M156" s="264" t="s">
        <v>687</v>
      </c>
      <c r="N156" s="167"/>
    </row>
    <row r="157" spans="1:14" s="148" customFormat="1" ht="20.100000000000001" customHeight="1">
      <c r="J157" s="167"/>
      <c r="K157" s="167"/>
      <c r="L157" s="167"/>
      <c r="M157" s="167"/>
      <c r="N157" s="167"/>
    </row>
    <row r="158" spans="1:14" s="148" customFormat="1" ht="20.100000000000001" customHeight="1">
      <c r="J158" s="167"/>
      <c r="K158" s="167"/>
      <c r="L158" s="167"/>
      <c r="M158" s="167"/>
      <c r="N158" s="167"/>
    </row>
    <row r="159" spans="1:14" s="148" customFormat="1" ht="20.100000000000001" customHeight="1">
      <c r="J159" s="167"/>
      <c r="K159" s="167"/>
      <c r="L159" s="167"/>
      <c r="M159" s="167"/>
      <c r="N159" s="167"/>
    </row>
    <row r="160" spans="1:14" s="148" customFormat="1" ht="20.100000000000001" customHeight="1">
      <c r="K160" s="167"/>
      <c r="L160" s="167"/>
      <c r="M160" s="167"/>
      <c r="N160" s="167"/>
    </row>
    <row r="161" spans="2:14" s="148" customFormat="1" ht="20.100000000000001" customHeight="1">
      <c r="K161" s="167"/>
      <c r="L161" s="167"/>
      <c r="M161" s="167"/>
      <c r="N161" s="167"/>
    </row>
    <row r="162" spans="2:14" s="148" customFormat="1" ht="20.100000000000001" customHeight="1">
      <c r="K162" s="167"/>
      <c r="L162" s="167"/>
      <c r="M162" s="167"/>
      <c r="N162" s="167"/>
    </row>
    <row r="163" spans="2:14" ht="20.100000000000001" customHeight="1">
      <c r="B163" s="148"/>
      <c r="C163" s="148"/>
      <c r="D163" s="148"/>
      <c r="E163" s="148"/>
      <c r="F163" s="148"/>
      <c r="G163" s="148"/>
      <c r="H163" s="148"/>
      <c r="I163" s="148"/>
      <c r="J163" s="148"/>
      <c r="K163" s="167"/>
      <c r="L163" s="167"/>
      <c r="M163" s="167"/>
    </row>
    <row r="164" spans="2:14" ht="20.100000000000001" customHeight="1">
      <c r="B164" s="148"/>
      <c r="C164" s="148"/>
      <c r="D164" s="148"/>
      <c r="E164" s="148"/>
      <c r="F164" s="148"/>
      <c r="G164" s="148"/>
      <c r="H164" s="148"/>
      <c r="I164" s="148"/>
      <c r="J164" s="148"/>
      <c r="K164" s="167"/>
      <c r="L164" s="167"/>
      <c r="M164" s="167"/>
    </row>
    <row r="165" spans="2:14" ht="20.100000000000001" customHeight="1">
      <c r="B165" s="148"/>
      <c r="C165" s="148"/>
      <c r="D165" s="148"/>
      <c r="E165" s="148"/>
      <c r="F165" s="148"/>
      <c r="G165" s="148"/>
      <c r="H165" s="148"/>
      <c r="I165" s="148"/>
      <c r="J165" s="148"/>
      <c r="K165" s="167"/>
      <c r="L165" s="167"/>
      <c r="M165" s="167"/>
    </row>
    <row r="166" spans="2:14" ht="20.100000000000001" customHeight="1">
      <c r="B166" s="148"/>
      <c r="C166" s="148"/>
      <c r="D166" s="148"/>
      <c r="E166" s="148"/>
      <c r="F166" s="148"/>
      <c r="G166" s="148"/>
      <c r="H166" s="148"/>
      <c r="I166" s="148"/>
      <c r="J166" s="148"/>
      <c r="K166" s="167"/>
      <c r="L166" s="167"/>
      <c r="M166" s="167"/>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topLeftCell="A34" zoomScale="90" zoomScaleNormal="90" workbookViewId="0">
      <selection activeCell="F24" sqref="F24"/>
    </sheetView>
  </sheetViews>
  <sheetFormatPr defaultColWidth="10.5703125" defaultRowHeight="20.100000000000001" customHeight="1"/>
  <cols>
    <col min="1" max="1" width="21.85546875" style="95" customWidth="1"/>
    <col min="2" max="2" width="19.28515625" style="95" customWidth="1"/>
    <col min="3" max="3" width="9.42578125" style="95" customWidth="1"/>
    <col min="4" max="4" width="10.85546875" style="95" customWidth="1"/>
    <col min="5" max="5" width="9" style="95" customWidth="1"/>
    <col min="6" max="6" width="16.5703125" style="95" customWidth="1"/>
    <col min="7" max="7" width="16.7109375" style="95" customWidth="1"/>
    <col min="8" max="8" width="21.42578125" style="95" customWidth="1"/>
    <col min="9" max="9" width="24.140625" style="95" customWidth="1"/>
    <col min="10" max="10" width="52.140625" style="95" customWidth="1"/>
    <col min="11" max="11" width="42.5703125" style="106" customWidth="1"/>
    <col min="12" max="12" width="29.28515625" style="106" customWidth="1"/>
    <col min="13" max="13" width="29.140625" style="106" customWidth="1"/>
    <col min="14" max="14" width="20.85546875" style="106" customWidth="1"/>
    <col min="15" max="15" width="15.85546875" style="95" customWidth="1"/>
    <col min="16" max="16" width="25.855468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10.5703125" style="95"/>
    <col min="28" max="28" width="28.7109375" style="95" bestFit="1" customWidth="1"/>
    <col min="29" max="16384" width="10.5703125" style="95"/>
  </cols>
  <sheetData>
    <row r="1" spans="1:25" s="97" customFormat="1" ht="33.950000000000003" customHeight="1">
      <c r="A1" s="75" t="s">
        <v>502</v>
      </c>
      <c r="B1" s="312" t="s">
        <v>434</v>
      </c>
      <c r="C1" s="308"/>
      <c r="D1" s="308"/>
      <c r="E1" s="308"/>
      <c r="F1" s="308" t="s">
        <v>612</v>
      </c>
      <c r="G1" s="309"/>
      <c r="H1" s="76" t="s">
        <v>439</v>
      </c>
      <c r="I1" s="76" t="s">
        <v>611</v>
      </c>
      <c r="J1" s="76" t="s">
        <v>613</v>
      </c>
      <c r="K1" s="75" t="s">
        <v>4</v>
      </c>
      <c r="L1" s="81" t="s">
        <v>614</v>
      </c>
      <c r="M1" s="76" t="s">
        <v>615</v>
      </c>
      <c r="N1" s="102"/>
      <c r="O1" s="102"/>
      <c r="P1" s="96"/>
      <c r="Q1" s="96"/>
      <c r="R1" s="96"/>
      <c r="S1" s="96"/>
      <c r="T1" s="96"/>
      <c r="Y1" s="96"/>
    </row>
    <row r="2" spans="1:25" s="208" customFormat="1" ht="57.75" customHeight="1">
      <c r="A2" s="207">
        <v>3</v>
      </c>
      <c r="B2" s="315" t="s">
        <v>631</v>
      </c>
      <c r="C2" s="316"/>
      <c r="D2" s="316"/>
      <c r="E2" s="316"/>
      <c r="F2" s="310" t="s">
        <v>619</v>
      </c>
      <c r="G2" s="311"/>
      <c r="H2" s="155" t="s">
        <v>632</v>
      </c>
      <c r="I2" s="156" t="s">
        <v>633</v>
      </c>
      <c r="J2" s="155" t="str">
        <f>'SITFTS0190 Overview'!F22</f>
        <v>Single MPAN Unmetered with retro date  DS appointments. Set contract reference to be amended DS  (as per DES138 data specification)</v>
      </c>
      <c r="K2" s="155" t="s">
        <v>635</v>
      </c>
      <c r="L2" s="155" t="s">
        <v>636</v>
      </c>
      <c r="M2" s="155" t="s">
        <v>1126</v>
      </c>
      <c r="N2" s="135"/>
      <c r="O2" s="135"/>
      <c r="P2" s="143"/>
      <c r="Q2" s="143"/>
      <c r="R2" s="143"/>
      <c r="S2" s="143"/>
      <c r="T2" s="143"/>
      <c r="Y2" s="143"/>
    </row>
    <row r="5" spans="1:25" s="102" customFormat="1" ht="39">
      <c r="A5" s="120" t="s">
        <v>439</v>
      </c>
      <c r="B5" s="122" t="s">
        <v>658</v>
      </c>
      <c r="C5" s="78" t="s">
        <v>659</v>
      </c>
      <c r="D5" s="107" t="s">
        <v>604</v>
      </c>
      <c r="E5" s="107" t="s">
        <v>660</v>
      </c>
      <c r="F5" s="107" t="s">
        <v>661</v>
      </c>
      <c r="G5" s="78" t="s">
        <v>662</v>
      </c>
      <c r="H5" s="78" t="s">
        <v>663</v>
      </c>
      <c r="I5" s="78" t="s">
        <v>664</v>
      </c>
      <c r="J5" s="119" t="s">
        <v>1127</v>
      </c>
      <c r="K5" s="78" t="s">
        <v>666</v>
      </c>
      <c r="L5" s="79" t="s">
        <v>1128</v>
      </c>
      <c r="M5" s="80" t="s">
        <v>668</v>
      </c>
    </row>
    <row r="6" spans="1:25" s="135" customFormat="1" ht="75.75" customHeight="1">
      <c r="A6" s="254" t="s">
        <v>633</v>
      </c>
      <c r="B6" s="129" t="s">
        <v>792</v>
      </c>
      <c r="C6" s="142"/>
      <c r="D6" s="132"/>
      <c r="E6" s="132"/>
      <c r="F6" s="132"/>
      <c r="G6" s="133"/>
      <c r="H6" s="132"/>
      <c r="I6" s="132"/>
      <c r="J6" s="194"/>
      <c r="K6" s="195"/>
      <c r="L6" s="222"/>
      <c r="M6" s="123" t="s">
        <v>670</v>
      </c>
    </row>
    <row r="7" spans="1:25" s="143" customFormat="1" ht="40.5" customHeight="1">
      <c r="A7" s="170"/>
      <c r="B7" s="188" t="s">
        <v>671</v>
      </c>
      <c r="C7" s="182">
        <v>1</v>
      </c>
      <c r="D7" s="132" t="s">
        <v>793</v>
      </c>
      <c r="E7" s="132" t="s">
        <v>673</v>
      </c>
      <c r="F7" s="132" t="s">
        <v>794</v>
      </c>
      <c r="G7" s="133" t="s">
        <v>675</v>
      </c>
      <c r="H7" s="132" t="s">
        <v>676</v>
      </c>
      <c r="I7" s="132" t="s">
        <v>795</v>
      </c>
      <c r="J7" s="132" t="s">
        <v>10</v>
      </c>
      <c r="K7" s="134" t="s">
        <v>1129</v>
      </c>
      <c r="L7" s="125" t="s">
        <v>679</v>
      </c>
      <c r="M7" s="251" t="s">
        <v>670</v>
      </c>
    </row>
    <row r="8" spans="1:25" s="143" customFormat="1" ht="40.5" customHeight="1">
      <c r="A8" s="170"/>
      <c r="B8" s="188"/>
      <c r="C8" s="182">
        <v>2</v>
      </c>
      <c r="D8" s="132" t="s">
        <v>793</v>
      </c>
      <c r="E8" s="132">
        <v>30</v>
      </c>
      <c r="F8" s="132"/>
      <c r="G8" s="133" t="s">
        <v>10</v>
      </c>
      <c r="H8" s="132" t="s">
        <v>681</v>
      </c>
      <c r="I8" s="132" t="s">
        <v>795</v>
      </c>
      <c r="J8" s="132" t="s">
        <v>682</v>
      </c>
      <c r="K8" s="132" t="s">
        <v>1130</v>
      </c>
      <c r="L8" s="220"/>
      <c r="M8" s="123" t="s">
        <v>670</v>
      </c>
    </row>
    <row r="9" spans="1:25" s="143" customFormat="1" ht="40.5" customHeight="1">
      <c r="A9" s="170"/>
      <c r="B9" s="170"/>
      <c r="C9" s="182">
        <v>3</v>
      </c>
      <c r="D9" s="132" t="s">
        <v>793</v>
      </c>
      <c r="E9" s="132">
        <v>40</v>
      </c>
      <c r="F9" s="132" t="s">
        <v>798</v>
      </c>
      <c r="G9" s="133" t="s">
        <v>10</v>
      </c>
      <c r="H9" s="132" t="s">
        <v>681</v>
      </c>
      <c r="I9" s="132" t="s">
        <v>795</v>
      </c>
      <c r="J9" s="132" t="s">
        <v>682</v>
      </c>
      <c r="K9" s="132" t="s">
        <v>799</v>
      </c>
      <c r="L9" s="189" t="s">
        <v>800</v>
      </c>
      <c r="M9" s="123" t="s">
        <v>687</v>
      </c>
    </row>
    <row r="10" spans="1:25" s="143" customFormat="1" ht="40.5" customHeight="1">
      <c r="A10" s="170"/>
      <c r="B10" s="188" t="s">
        <v>688</v>
      </c>
      <c r="C10" s="182">
        <v>4</v>
      </c>
      <c r="D10" s="132" t="s">
        <v>793</v>
      </c>
      <c r="E10" s="132">
        <v>45</v>
      </c>
      <c r="F10" s="132" t="s">
        <v>801</v>
      </c>
      <c r="G10" s="132" t="s">
        <v>682</v>
      </c>
      <c r="H10" s="132" t="s">
        <v>690</v>
      </c>
      <c r="I10" s="132" t="s">
        <v>802</v>
      </c>
      <c r="J10" s="133" t="s">
        <v>10</v>
      </c>
      <c r="K10" s="134" t="s">
        <v>692</v>
      </c>
      <c r="L10" s="125" t="s">
        <v>679</v>
      </c>
      <c r="M10" s="251" t="s">
        <v>670</v>
      </c>
    </row>
    <row r="11" spans="1:25" s="143" customFormat="1" ht="40.5" customHeight="1">
      <c r="A11" s="170"/>
      <c r="B11" s="188"/>
      <c r="C11" s="182">
        <v>5</v>
      </c>
      <c r="D11" s="132" t="s">
        <v>793</v>
      </c>
      <c r="E11" s="132">
        <v>50</v>
      </c>
      <c r="F11" s="132"/>
      <c r="G11" s="132" t="s">
        <v>10</v>
      </c>
      <c r="H11" s="132" t="s">
        <v>693</v>
      </c>
      <c r="I11" s="132" t="s">
        <v>802</v>
      </c>
      <c r="J11" s="133" t="s">
        <v>675</v>
      </c>
      <c r="K11" s="132" t="s">
        <v>803</v>
      </c>
      <c r="L11" s="220"/>
      <c r="M11" s="123" t="s">
        <v>670</v>
      </c>
    </row>
    <row r="12" spans="1:25" s="143" customFormat="1" ht="40.5" customHeight="1">
      <c r="A12" s="170"/>
      <c r="B12" s="170"/>
      <c r="C12" s="182">
        <v>6</v>
      </c>
      <c r="D12" s="132" t="s">
        <v>793</v>
      </c>
      <c r="E12" s="132">
        <v>55</v>
      </c>
      <c r="F12" s="132" t="s">
        <v>804</v>
      </c>
      <c r="G12" s="132" t="s">
        <v>10</v>
      </c>
      <c r="H12" s="132" t="s">
        <v>693</v>
      </c>
      <c r="I12" s="132" t="s">
        <v>802</v>
      </c>
      <c r="J12" s="133" t="s">
        <v>675</v>
      </c>
      <c r="K12" s="132" t="s">
        <v>696</v>
      </c>
      <c r="L12" s="189" t="s">
        <v>805</v>
      </c>
      <c r="M12" s="123" t="s">
        <v>687</v>
      </c>
    </row>
    <row r="13" spans="1:25" s="143" customFormat="1" ht="40.5" customHeight="1">
      <c r="A13" s="170"/>
      <c r="B13" s="188" t="s">
        <v>698</v>
      </c>
      <c r="C13" s="182">
        <v>7</v>
      </c>
      <c r="D13" s="132" t="s">
        <v>793</v>
      </c>
      <c r="E13" s="132">
        <v>60</v>
      </c>
      <c r="F13" s="132" t="s">
        <v>806</v>
      </c>
      <c r="G13" s="132" t="s">
        <v>682</v>
      </c>
      <c r="H13" s="132" t="s">
        <v>700</v>
      </c>
      <c r="I13" s="132" t="s">
        <v>807</v>
      </c>
      <c r="J13" s="132" t="s">
        <v>10</v>
      </c>
      <c r="K13" s="134" t="s">
        <v>1036</v>
      </c>
      <c r="L13" s="125" t="s">
        <v>679</v>
      </c>
      <c r="M13" s="251" t="s">
        <v>670</v>
      </c>
    </row>
    <row r="14" spans="1:25" s="143" customFormat="1" ht="40.5" customHeight="1">
      <c r="A14" s="170"/>
      <c r="B14" s="188"/>
      <c r="C14" s="182">
        <v>8</v>
      </c>
      <c r="D14" s="132" t="s">
        <v>793</v>
      </c>
      <c r="E14" s="132">
        <v>65</v>
      </c>
      <c r="F14" s="132"/>
      <c r="G14" s="132" t="s">
        <v>10</v>
      </c>
      <c r="H14" s="132" t="s">
        <v>703</v>
      </c>
      <c r="I14" s="132" t="s">
        <v>807</v>
      </c>
      <c r="J14" s="132" t="s">
        <v>1131</v>
      </c>
      <c r="K14" s="132" t="s">
        <v>1132</v>
      </c>
      <c r="L14" s="220"/>
      <c r="M14" s="123" t="s">
        <v>670</v>
      </c>
    </row>
    <row r="15" spans="1:25" s="143" customFormat="1" ht="117">
      <c r="A15" s="170"/>
      <c r="B15" s="170"/>
      <c r="C15" s="182">
        <v>9</v>
      </c>
      <c r="D15" s="132" t="s">
        <v>793</v>
      </c>
      <c r="E15" s="132">
        <v>220</v>
      </c>
      <c r="F15" s="132" t="s">
        <v>811</v>
      </c>
      <c r="G15" s="132" t="s">
        <v>10</v>
      </c>
      <c r="H15" s="132" t="s">
        <v>703</v>
      </c>
      <c r="I15" s="132" t="s">
        <v>807</v>
      </c>
      <c r="J15" s="132" t="s">
        <v>1131</v>
      </c>
      <c r="K15" s="132" t="s">
        <v>1133</v>
      </c>
      <c r="L15" s="189" t="s">
        <v>1134</v>
      </c>
      <c r="M15" s="123" t="s">
        <v>687</v>
      </c>
    </row>
    <row r="16" spans="1:25" s="143" customFormat="1" ht="40.5" customHeight="1">
      <c r="A16" s="170"/>
      <c r="B16" s="188" t="s">
        <v>709</v>
      </c>
      <c r="C16" s="182">
        <v>10</v>
      </c>
      <c r="D16" s="132" t="s">
        <v>793</v>
      </c>
      <c r="E16" s="132">
        <v>221</v>
      </c>
      <c r="F16" s="132" t="s">
        <v>814</v>
      </c>
      <c r="G16" s="132" t="s">
        <v>1131</v>
      </c>
      <c r="H16" s="132" t="s">
        <v>711</v>
      </c>
      <c r="I16" s="132" t="s">
        <v>815</v>
      </c>
      <c r="J16" s="132" t="s">
        <v>10</v>
      </c>
      <c r="K16" s="134" t="s">
        <v>1135</v>
      </c>
      <c r="L16" s="125" t="s">
        <v>679</v>
      </c>
      <c r="M16" s="251" t="s">
        <v>670</v>
      </c>
    </row>
    <row r="17" spans="1:13" s="143" customFormat="1" ht="40.5" customHeight="1">
      <c r="A17" s="170"/>
      <c r="B17" s="188"/>
      <c r="C17" s="182">
        <v>11</v>
      </c>
      <c r="D17" s="132" t="s">
        <v>793</v>
      </c>
      <c r="E17" s="132">
        <v>80</v>
      </c>
      <c r="F17" s="132"/>
      <c r="G17" s="132" t="s">
        <v>10</v>
      </c>
      <c r="H17" s="132" t="s">
        <v>714</v>
      </c>
      <c r="I17" s="132" t="s">
        <v>815</v>
      </c>
      <c r="J17" s="132" t="s">
        <v>682</v>
      </c>
      <c r="K17" s="132" t="s">
        <v>715</v>
      </c>
      <c r="L17" s="220"/>
      <c r="M17" s="123" t="s">
        <v>670</v>
      </c>
    </row>
    <row r="18" spans="1:13" s="143" customFormat="1" ht="79.5" customHeight="1">
      <c r="A18" s="170"/>
      <c r="B18" s="170"/>
      <c r="C18" s="182">
        <v>12</v>
      </c>
      <c r="D18" s="132" t="s">
        <v>793</v>
      </c>
      <c r="E18" s="132" t="s">
        <v>817</v>
      </c>
      <c r="F18" s="132" t="s">
        <v>818</v>
      </c>
      <c r="G18" s="132" t="s">
        <v>10</v>
      </c>
      <c r="H18" s="132" t="s">
        <v>714</v>
      </c>
      <c r="I18" s="132" t="s">
        <v>815</v>
      </c>
      <c r="J18" s="132" t="s">
        <v>682</v>
      </c>
      <c r="K18" s="132" t="s">
        <v>819</v>
      </c>
      <c r="L18" s="217" t="s">
        <v>820</v>
      </c>
      <c r="M18" s="123" t="s">
        <v>687</v>
      </c>
    </row>
    <row r="19" spans="1:13" s="143" customFormat="1" ht="40.5" customHeight="1">
      <c r="A19" s="170"/>
      <c r="B19" s="188" t="s">
        <v>719</v>
      </c>
      <c r="C19" s="182">
        <v>13</v>
      </c>
      <c r="D19" s="132" t="s">
        <v>793</v>
      </c>
      <c r="E19" s="132" t="s">
        <v>1136</v>
      </c>
      <c r="F19" s="132" t="s">
        <v>822</v>
      </c>
      <c r="G19" s="132" t="s">
        <v>682</v>
      </c>
      <c r="H19" s="132" t="s">
        <v>721</v>
      </c>
      <c r="I19" s="132" t="s">
        <v>823</v>
      </c>
      <c r="J19" s="133" t="s">
        <v>10</v>
      </c>
      <c r="K19" s="134" t="s">
        <v>824</v>
      </c>
      <c r="L19" s="125" t="s">
        <v>679</v>
      </c>
      <c r="M19" s="251" t="s">
        <v>670</v>
      </c>
    </row>
    <row r="20" spans="1:13" s="143" customFormat="1" ht="40.5" customHeight="1">
      <c r="A20" s="170"/>
      <c r="B20" s="188"/>
      <c r="C20" s="182">
        <v>14</v>
      </c>
      <c r="D20" s="132" t="s">
        <v>793</v>
      </c>
      <c r="E20" s="132">
        <v>215</v>
      </c>
      <c r="F20" s="132"/>
      <c r="G20" s="132" t="s">
        <v>10</v>
      </c>
      <c r="H20" s="132" t="s">
        <v>724</v>
      </c>
      <c r="I20" s="132" t="s">
        <v>823</v>
      </c>
      <c r="J20" s="133" t="s">
        <v>1137</v>
      </c>
      <c r="K20" s="132" t="s">
        <v>1138</v>
      </c>
      <c r="L20" s="220"/>
      <c r="M20" s="123" t="s">
        <v>670</v>
      </c>
    </row>
    <row r="21" spans="1:13" s="143" customFormat="1" ht="40.5" customHeight="1">
      <c r="A21" s="170"/>
      <c r="B21" s="170"/>
      <c r="C21" s="182">
        <v>15</v>
      </c>
      <c r="D21" s="132" t="s">
        <v>793</v>
      </c>
      <c r="E21" s="132">
        <v>95</v>
      </c>
      <c r="F21" s="132" t="s">
        <v>827</v>
      </c>
      <c r="G21" s="132" t="s">
        <v>10</v>
      </c>
      <c r="H21" s="132" t="s">
        <v>724</v>
      </c>
      <c r="I21" s="132" t="s">
        <v>823</v>
      </c>
      <c r="J21" s="133" t="s">
        <v>675</v>
      </c>
      <c r="K21" s="132" t="s">
        <v>728</v>
      </c>
      <c r="L21" s="132" t="s">
        <v>828</v>
      </c>
      <c r="M21" s="123" t="s">
        <v>687</v>
      </c>
    </row>
    <row r="22" spans="1:13" s="143" customFormat="1" ht="40.5" customHeight="1">
      <c r="A22" s="170"/>
      <c r="B22" s="170"/>
      <c r="C22" s="182">
        <v>16</v>
      </c>
      <c r="D22" s="132" t="s">
        <v>793</v>
      </c>
      <c r="E22" s="132">
        <v>91</v>
      </c>
      <c r="F22" s="132" t="s">
        <v>829</v>
      </c>
      <c r="G22" s="132" t="s">
        <v>10</v>
      </c>
      <c r="H22" s="132" t="s">
        <v>724</v>
      </c>
      <c r="I22" s="132" t="s">
        <v>823</v>
      </c>
      <c r="J22" s="133" t="s">
        <v>1131</v>
      </c>
      <c r="K22" s="132" t="s">
        <v>1139</v>
      </c>
      <c r="L22" s="132" t="s">
        <v>1140</v>
      </c>
      <c r="M22" s="123" t="s">
        <v>687</v>
      </c>
    </row>
    <row r="23" spans="1:13" s="143" customFormat="1" ht="40.5" customHeight="1">
      <c r="A23" s="170"/>
      <c r="B23" s="188" t="s">
        <v>832</v>
      </c>
      <c r="C23" s="182">
        <v>17</v>
      </c>
      <c r="D23" s="132" t="s">
        <v>793</v>
      </c>
      <c r="E23" s="132" t="s">
        <v>833</v>
      </c>
      <c r="F23" s="132" t="s">
        <v>834</v>
      </c>
      <c r="G23" s="132" t="s">
        <v>682</v>
      </c>
      <c r="H23" s="132"/>
      <c r="I23" s="132"/>
      <c r="J23" s="132"/>
      <c r="K23" s="132" t="s">
        <v>835</v>
      </c>
      <c r="L23" s="217"/>
      <c r="M23" s="251" t="s">
        <v>670</v>
      </c>
    </row>
    <row r="24" spans="1:13" s="143" customFormat="1" ht="40.5" customHeight="1">
      <c r="A24" s="170"/>
      <c r="B24" s="188" t="s">
        <v>737</v>
      </c>
      <c r="C24" s="182">
        <v>18</v>
      </c>
      <c r="D24" s="132" t="s">
        <v>793</v>
      </c>
      <c r="E24" s="133">
        <v>130</v>
      </c>
      <c r="F24" s="133" t="s">
        <v>836</v>
      </c>
      <c r="G24" s="133" t="s">
        <v>682</v>
      </c>
      <c r="H24" s="132" t="s">
        <v>740</v>
      </c>
      <c r="I24" s="132" t="s">
        <v>837</v>
      </c>
      <c r="J24" s="132" t="s">
        <v>10</v>
      </c>
      <c r="K24" s="134" t="s">
        <v>838</v>
      </c>
      <c r="L24" s="125" t="s">
        <v>679</v>
      </c>
      <c r="M24" s="251" t="s">
        <v>670</v>
      </c>
    </row>
    <row r="25" spans="1:13" s="143" customFormat="1" ht="40.5" customHeight="1">
      <c r="A25" s="170"/>
      <c r="B25" s="188"/>
      <c r="C25" s="182">
        <v>19</v>
      </c>
      <c r="D25" s="132" t="s">
        <v>793</v>
      </c>
      <c r="E25" s="133">
        <v>140</v>
      </c>
      <c r="F25" s="133"/>
      <c r="G25" s="133" t="s">
        <v>839</v>
      </c>
      <c r="H25" s="132" t="s">
        <v>743</v>
      </c>
      <c r="I25" s="132" t="s">
        <v>837</v>
      </c>
      <c r="J25" s="132" t="s">
        <v>1141</v>
      </c>
      <c r="K25" s="132" t="s">
        <v>1142</v>
      </c>
      <c r="L25" s="220"/>
      <c r="M25" s="123" t="s">
        <v>670</v>
      </c>
    </row>
    <row r="26" spans="1:13" s="143" customFormat="1" ht="40.5" customHeight="1">
      <c r="A26" s="170"/>
      <c r="B26" s="170"/>
      <c r="C26" s="182">
        <v>20</v>
      </c>
      <c r="D26" s="132" t="s">
        <v>793</v>
      </c>
      <c r="E26" s="133">
        <v>96</v>
      </c>
      <c r="F26" s="133" t="s">
        <v>842</v>
      </c>
      <c r="G26" s="133" t="s">
        <v>839</v>
      </c>
      <c r="H26" s="132" t="s">
        <v>743</v>
      </c>
      <c r="I26" s="132" t="s">
        <v>837</v>
      </c>
      <c r="J26" s="132" t="s">
        <v>1143</v>
      </c>
      <c r="K26" s="132" t="s">
        <v>1144</v>
      </c>
      <c r="L26" s="132" t="s">
        <v>1145</v>
      </c>
      <c r="M26" s="231" t="s">
        <v>687</v>
      </c>
    </row>
    <row r="27" spans="1:13" s="143" customFormat="1" ht="40.5" customHeight="1">
      <c r="A27" s="170"/>
      <c r="B27" s="170"/>
      <c r="C27" s="182">
        <v>21</v>
      </c>
      <c r="D27" s="132" t="s">
        <v>793</v>
      </c>
      <c r="E27" s="133">
        <v>150</v>
      </c>
      <c r="F27" s="133" t="s">
        <v>846</v>
      </c>
      <c r="G27" s="133" t="s">
        <v>839</v>
      </c>
      <c r="H27" s="132" t="s">
        <v>743</v>
      </c>
      <c r="I27" s="132" t="s">
        <v>837</v>
      </c>
      <c r="J27" s="132" t="s">
        <v>751</v>
      </c>
      <c r="K27" s="132" t="s">
        <v>847</v>
      </c>
      <c r="L27" s="168" t="s">
        <v>848</v>
      </c>
      <c r="M27" s="251" t="s">
        <v>670</v>
      </c>
    </row>
    <row r="28" spans="1:13" s="143" customFormat="1" ht="40.5" customHeight="1">
      <c r="A28" s="170"/>
      <c r="B28" s="170"/>
      <c r="C28" s="182">
        <v>22</v>
      </c>
      <c r="D28" s="132" t="s">
        <v>793</v>
      </c>
      <c r="E28" s="133">
        <v>145</v>
      </c>
      <c r="F28" s="133" t="s">
        <v>849</v>
      </c>
      <c r="G28" s="133" t="s">
        <v>839</v>
      </c>
      <c r="H28" s="132" t="s">
        <v>743</v>
      </c>
      <c r="I28" s="132" t="s">
        <v>837</v>
      </c>
      <c r="J28" s="132" t="s">
        <v>12</v>
      </c>
      <c r="K28" s="132" t="s">
        <v>850</v>
      </c>
      <c r="L28" s="132" t="s">
        <v>851</v>
      </c>
      <c r="M28" s="152" t="s">
        <v>687</v>
      </c>
    </row>
    <row r="29" spans="1:13" s="143" customFormat="1" ht="40.5" customHeight="1">
      <c r="A29" s="170"/>
      <c r="B29" s="170"/>
      <c r="C29" s="182">
        <v>23</v>
      </c>
      <c r="D29" s="132" t="s">
        <v>793</v>
      </c>
      <c r="E29" s="133">
        <v>146</v>
      </c>
      <c r="F29" s="133" t="s">
        <v>757</v>
      </c>
      <c r="G29" s="133" t="s">
        <v>839</v>
      </c>
      <c r="H29" s="132" t="s">
        <v>743</v>
      </c>
      <c r="I29" s="132" t="s">
        <v>837</v>
      </c>
      <c r="J29" s="132" t="s">
        <v>14</v>
      </c>
      <c r="K29" s="132" t="s">
        <v>852</v>
      </c>
      <c r="L29" s="132" t="s">
        <v>853</v>
      </c>
      <c r="M29" s="123" t="s">
        <v>687</v>
      </c>
    </row>
    <row r="30" spans="1:13" s="143" customFormat="1" ht="40.5" customHeight="1">
      <c r="A30" s="170"/>
      <c r="B30" s="170"/>
      <c r="C30" s="182">
        <v>24</v>
      </c>
      <c r="D30" s="132" t="s">
        <v>793</v>
      </c>
      <c r="E30" s="133" t="s">
        <v>854</v>
      </c>
      <c r="F30" s="133" t="s">
        <v>855</v>
      </c>
      <c r="G30" s="133" t="s">
        <v>839</v>
      </c>
      <c r="H30" s="132" t="s">
        <v>743</v>
      </c>
      <c r="I30" s="132" t="s">
        <v>837</v>
      </c>
      <c r="J30" s="132" t="s">
        <v>856</v>
      </c>
      <c r="K30" s="132" t="s">
        <v>857</v>
      </c>
      <c r="L30" s="189" t="s">
        <v>858</v>
      </c>
      <c r="M30" s="123" t="s">
        <v>687</v>
      </c>
    </row>
    <row r="31" spans="1:13" s="143" customFormat="1" ht="40.5" customHeight="1">
      <c r="A31" s="170"/>
      <c r="B31" s="188" t="s">
        <v>760</v>
      </c>
      <c r="C31" s="182">
        <v>25</v>
      </c>
      <c r="D31" s="132" t="s">
        <v>793</v>
      </c>
      <c r="E31" s="146">
        <v>250</v>
      </c>
      <c r="F31" s="132" t="s">
        <v>1067</v>
      </c>
      <c r="G31" s="146" t="s">
        <v>682</v>
      </c>
      <c r="H31" s="146" t="s">
        <v>762</v>
      </c>
      <c r="I31" s="146" t="s">
        <v>860</v>
      </c>
      <c r="J31" s="146" t="s">
        <v>10</v>
      </c>
      <c r="K31" s="168" t="s">
        <v>861</v>
      </c>
      <c r="L31" s="125" t="s">
        <v>679</v>
      </c>
      <c r="M31" s="251" t="s">
        <v>670</v>
      </c>
    </row>
    <row r="32" spans="1:13" s="143" customFormat="1" ht="53.25" customHeight="1">
      <c r="A32" s="170"/>
      <c r="B32" s="188"/>
      <c r="C32" s="182">
        <v>26</v>
      </c>
      <c r="D32" s="132" t="s">
        <v>793</v>
      </c>
      <c r="E32" s="146">
        <v>255</v>
      </c>
      <c r="F32" s="132"/>
      <c r="G32" s="146" t="s">
        <v>10</v>
      </c>
      <c r="H32" s="146" t="s">
        <v>765</v>
      </c>
      <c r="I32" s="146" t="s">
        <v>860</v>
      </c>
      <c r="J32" s="146" t="s">
        <v>1146</v>
      </c>
      <c r="K32" s="146" t="s">
        <v>1147</v>
      </c>
      <c r="L32" s="220"/>
      <c r="M32" s="123" t="s">
        <v>670</v>
      </c>
    </row>
    <row r="33" spans="1:13" s="143" customFormat="1" ht="40.5" customHeight="1">
      <c r="A33" s="170"/>
      <c r="B33" s="170"/>
      <c r="C33" s="182">
        <v>27</v>
      </c>
      <c r="D33" s="132" t="s">
        <v>793</v>
      </c>
      <c r="E33" s="132">
        <v>260</v>
      </c>
      <c r="F33" s="132" t="s">
        <v>864</v>
      </c>
      <c r="G33" s="132" t="s">
        <v>10</v>
      </c>
      <c r="H33" s="146" t="s">
        <v>765</v>
      </c>
      <c r="I33" s="146" t="s">
        <v>860</v>
      </c>
      <c r="J33" s="133" t="s">
        <v>675</v>
      </c>
      <c r="K33" s="132" t="s">
        <v>769</v>
      </c>
      <c r="L33" s="132" t="s">
        <v>865</v>
      </c>
      <c r="M33" s="123" t="s">
        <v>687</v>
      </c>
    </row>
    <row r="34" spans="1:13" s="143" customFormat="1" ht="104.1">
      <c r="A34" s="170"/>
      <c r="B34" s="170"/>
      <c r="C34" s="182">
        <v>28</v>
      </c>
      <c r="D34" s="132" t="s">
        <v>793</v>
      </c>
      <c r="E34" s="132">
        <v>281</v>
      </c>
      <c r="F34" s="132" t="s">
        <v>866</v>
      </c>
      <c r="G34" s="132" t="s">
        <v>10</v>
      </c>
      <c r="H34" s="146" t="s">
        <v>765</v>
      </c>
      <c r="I34" s="132" t="s">
        <v>860</v>
      </c>
      <c r="J34" s="132" t="s">
        <v>1148</v>
      </c>
      <c r="K34" s="132" t="s">
        <v>1149</v>
      </c>
      <c r="L34" s="132" t="s">
        <v>1150</v>
      </c>
      <c r="M34" s="123" t="s">
        <v>687</v>
      </c>
    </row>
    <row r="35" spans="1:13" s="143" customFormat="1" ht="40.5" customHeight="1">
      <c r="A35" s="170"/>
      <c r="B35" s="170"/>
      <c r="C35" s="182">
        <v>29</v>
      </c>
      <c r="D35" s="132" t="s">
        <v>793</v>
      </c>
      <c r="E35" s="132">
        <v>280</v>
      </c>
      <c r="F35" s="132" t="s">
        <v>869</v>
      </c>
      <c r="G35" s="132" t="s">
        <v>10</v>
      </c>
      <c r="H35" s="146" t="s">
        <v>765</v>
      </c>
      <c r="I35" s="132" t="s">
        <v>860</v>
      </c>
      <c r="J35" s="132" t="s">
        <v>772</v>
      </c>
      <c r="K35" s="132" t="s">
        <v>870</v>
      </c>
      <c r="L35" s="132" t="s">
        <v>871</v>
      </c>
      <c r="M35" s="123" t="s">
        <v>687</v>
      </c>
    </row>
    <row r="36" spans="1:13" s="143" customFormat="1" ht="40.5" customHeight="1">
      <c r="A36" s="170"/>
      <c r="B36" s="170"/>
      <c r="C36" s="182">
        <v>30</v>
      </c>
      <c r="D36" s="132" t="s">
        <v>793</v>
      </c>
      <c r="E36" s="132">
        <v>279</v>
      </c>
      <c r="F36" s="132" t="s">
        <v>757</v>
      </c>
      <c r="G36" s="132" t="s">
        <v>10</v>
      </c>
      <c r="H36" s="146" t="s">
        <v>765</v>
      </c>
      <c r="I36" s="132" t="s">
        <v>860</v>
      </c>
      <c r="J36" s="132" t="s">
        <v>14</v>
      </c>
      <c r="K36" s="132" t="s">
        <v>872</v>
      </c>
      <c r="L36" s="132" t="s">
        <v>873</v>
      </c>
      <c r="M36" s="123" t="s">
        <v>687</v>
      </c>
    </row>
    <row r="37" spans="1:13" s="143" customFormat="1" ht="40.5" customHeight="1">
      <c r="A37" s="170"/>
      <c r="B37" s="170"/>
      <c r="C37" s="182">
        <v>31</v>
      </c>
      <c r="D37" s="132" t="s">
        <v>793</v>
      </c>
      <c r="E37" s="132" t="s">
        <v>874</v>
      </c>
      <c r="F37" s="132" t="s">
        <v>855</v>
      </c>
      <c r="G37" s="132" t="s">
        <v>10</v>
      </c>
      <c r="H37" s="146" t="s">
        <v>765</v>
      </c>
      <c r="I37" s="132" t="s">
        <v>860</v>
      </c>
      <c r="J37" s="132" t="s">
        <v>856</v>
      </c>
      <c r="K37" s="132" t="s">
        <v>875</v>
      </c>
      <c r="L37" s="132" t="s">
        <v>876</v>
      </c>
      <c r="M37" s="123" t="s">
        <v>687</v>
      </c>
    </row>
    <row r="38" spans="1:13" s="143" customFormat="1" ht="104.1">
      <c r="A38" s="170"/>
      <c r="B38" s="170"/>
      <c r="C38" s="182">
        <v>32</v>
      </c>
      <c r="D38" s="132" t="s">
        <v>793</v>
      </c>
      <c r="E38" s="132">
        <v>340</v>
      </c>
      <c r="F38" s="132" t="s">
        <v>877</v>
      </c>
      <c r="G38" s="132" t="s">
        <v>10</v>
      </c>
      <c r="H38" s="146" t="s">
        <v>765</v>
      </c>
      <c r="I38" s="132" t="s">
        <v>860</v>
      </c>
      <c r="J38" s="132" t="s">
        <v>1131</v>
      </c>
      <c r="K38" s="132" t="s">
        <v>1151</v>
      </c>
      <c r="L38" s="189" t="s">
        <v>1152</v>
      </c>
      <c r="M38" s="123" t="s">
        <v>687</v>
      </c>
    </row>
    <row r="39" spans="1:13" s="143" customFormat="1" ht="73.5" customHeight="1">
      <c r="A39" s="170"/>
      <c r="B39" s="145" t="s">
        <v>1113</v>
      </c>
      <c r="C39" s="182">
        <v>33</v>
      </c>
      <c r="D39" s="132" t="s">
        <v>904</v>
      </c>
      <c r="E39" s="132" t="s">
        <v>673</v>
      </c>
      <c r="F39" s="132" t="s">
        <v>905</v>
      </c>
      <c r="G39" s="133" t="s">
        <v>675</v>
      </c>
      <c r="H39" s="132" t="s">
        <v>676</v>
      </c>
      <c r="I39" s="132" t="s">
        <v>795</v>
      </c>
      <c r="J39" s="146" t="s">
        <v>10</v>
      </c>
      <c r="K39" s="168" t="s">
        <v>906</v>
      </c>
      <c r="L39" s="125" t="s">
        <v>679</v>
      </c>
      <c r="M39" s="251" t="s">
        <v>670</v>
      </c>
    </row>
    <row r="40" spans="1:13" s="143" customFormat="1" ht="51.75" customHeight="1">
      <c r="A40" s="170"/>
      <c r="B40" s="173"/>
      <c r="C40" s="182">
        <v>34</v>
      </c>
      <c r="D40" s="131" t="s">
        <v>904</v>
      </c>
      <c r="E40" s="132">
        <v>30</v>
      </c>
      <c r="F40" s="132"/>
      <c r="G40" s="133" t="s">
        <v>10</v>
      </c>
      <c r="H40" s="132" t="s">
        <v>681</v>
      </c>
      <c r="I40" s="132" t="s">
        <v>795</v>
      </c>
      <c r="J40" s="132" t="s">
        <v>682</v>
      </c>
      <c r="K40" s="132" t="s">
        <v>938</v>
      </c>
      <c r="L40" s="151"/>
      <c r="M40" s="123" t="s">
        <v>670</v>
      </c>
    </row>
    <row r="41" spans="1:13" s="135" customFormat="1" ht="42.75" customHeight="1">
      <c r="A41" s="172"/>
      <c r="B41" s="170"/>
      <c r="C41" s="182">
        <v>35</v>
      </c>
      <c r="D41" s="132" t="s">
        <v>904</v>
      </c>
      <c r="E41" s="132">
        <v>40</v>
      </c>
      <c r="F41" s="132" t="s">
        <v>908</v>
      </c>
      <c r="G41" s="133" t="s">
        <v>10</v>
      </c>
      <c r="H41" s="132" t="s">
        <v>681</v>
      </c>
      <c r="I41" s="132" t="s">
        <v>795</v>
      </c>
      <c r="J41" s="132" t="s">
        <v>682</v>
      </c>
      <c r="K41" s="132" t="s">
        <v>909</v>
      </c>
      <c r="L41" s="217" t="s">
        <v>939</v>
      </c>
      <c r="M41" s="123" t="s">
        <v>687</v>
      </c>
    </row>
    <row r="42" spans="1:13" s="143" customFormat="1" ht="12.95">
      <c r="A42" s="170"/>
      <c r="B42" s="170"/>
      <c r="C42" s="182">
        <v>36</v>
      </c>
      <c r="D42" s="132" t="s">
        <v>904</v>
      </c>
      <c r="E42" s="132">
        <v>45</v>
      </c>
      <c r="F42" s="132" t="s">
        <v>911</v>
      </c>
      <c r="G42" s="133" t="s">
        <v>682</v>
      </c>
      <c r="H42" s="132" t="s">
        <v>690</v>
      </c>
      <c r="I42" s="132" t="s">
        <v>802</v>
      </c>
      <c r="J42" s="133" t="s">
        <v>10</v>
      </c>
      <c r="K42" s="134" t="s">
        <v>940</v>
      </c>
      <c r="L42" s="125" t="s">
        <v>679</v>
      </c>
      <c r="M42" s="251" t="s">
        <v>670</v>
      </c>
    </row>
    <row r="43" spans="1:13" s="135" customFormat="1" ht="64.5" customHeight="1">
      <c r="A43" s="172"/>
      <c r="B43" s="181"/>
      <c r="C43" s="182">
        <v>37</v>
      </c>
      <c r="D43" s="131" t="s">
        <v>904</v>
      </c>
      <c r="E43" s="132">
        <v>50</v>
      </c>
      <c r="F43" s="132"/>
      <c r="G43" s="133" t="s">
        <v>10</v>
      </c>
      <c r="H43" s="132" t="s">
        <v>693</v>
      </c>
      <c r="I43" s="132" t="s">
        <v>802</v>
      </c>
      <c r="J43" s="132" t="s">
        <v>675</v>
      </c>
      <c r="K43" s="132" t="s">
        <v>1115</v>
      </c>
      <c r="L43" s="191"/>
      <c r="M43" s="123" t="s">
        <v>670</v>
      </c>
    </row>
    <row r="44" spans="1:13" s="135" customFormat="1" ht="40.5" customHeight="1">
      <c r="A44" s="172"/>
      <c r="B44" s="170"/>
      <c r="C44" s="182">
        <v>38</v>
      </c>
      <c r="D44" s="132" t="s">
        <v>904</v>
      </c>
      <c r="E44" s="132">
        <v>55</v>
      </c>
      <c r="F44" s="132" t="s">
        <v>914</v>
      </c>
      <c r="G44" s="133" t="s">
        <v>10</v>
      </c>
      <c r="H44" s="132" t="s">
        <v>693</v>
      </c>
      <c r="I44" s="132" t="s">
        <v>802</v>
      </c>
      <c r="J44" s="132" t="s">
        <v>675</v>
      </c>
      <c r="K44" s="132" t="s">
        <v>915</v>
      </c>
      <c r="L44" s="217" t="s">
        <v>942</v>
      </c>
      <c r="M44" s="123" t="s">
        <v>687</v>
      </c>
    </row>
    <row r="45" spans="1:13" s="143" customFormat="1" ht="12.95">
      <c r="A45" s="170"/>
      <c r="B45" s="170"/>
      <c r="C45" s="182">
        <v>39</v>
      </c>
      <c r="D45" s="132" t="s">
        <v>904</v>
      </c>
      <c r="E45" s="133">
        <v>60</v>
      </c>
      <c r="F45" s="133" t="s">
        <v>917</v>
      </c>
      <c r="G45" s="132" t="s">
        <v>682</v>
      </c>
      <c r="H45" s="132" t="s">
        <v>700</v>
      </c>
      <c r="I45" s="132" t="s">
        <v>807</v>
      </c>
      <c r="J45" s="132" t="s">
        <v>10</v>
      </c>
      <c r="K45" s="134" t="s">
        <v>702</v>
      </c>
      <c r="L45" s="125" t="s">
        <v>679</v>
      </c>
      <c r="M45" s="251" t="s">
        <v>670</v>
      </c>
    </row>
    <row r="46" spans="1:13" s="143" customFormat="1" ht="30" customHeight="1">
      <c r="A46" s="170"/>
      <c r="B46" s="172"/>
      <c r="C46" s="182">
        <v>40</v>
      </c>
      <c r="D46" s="131" t="s">
        <v>904</v>
      </c>
      <c r="E46" s="133">
        <v>65</v>
      </c>
      <c r="F46" s="133"/>
      <c r="G46" s="132" t="s">
        <v>10</v>
      </c>
      <c r="H46" s="132" t="s">
        <v>703</v>
      </c>
      <c r="I46" s="132" t="s">
        <v>807</v>
      </c>
      <c r="J46" s="132" t="s">
        <v>1153</v>
      </c>
      <c r="K46" s="132" t="s">
        <v>1132</v>
      </c>
      <c r="L46" s="191"/>
      <c r="M46" s="123" t="s">
        <v>670</v>
      </c>
    </row>
    <row r="47" spans="1:13" s="135" customFormat="1" ht="34.5" customHeight="1">
      <c r="A47" s="172"/>
      <c r="B47" s="170"/>
      <c r="C47" s="182">
        <v>41</v>
      </c>
      <c r="D47" s="132" t="s">
        <v>904</v>
      </c>
      <c r="E47" s="133">
        <v>220</v>
      </c>
      <c r="F47" s="133" t="s">
        <v>1154</v>
      </c>
      <c r="G47" s="132" t="s">
        <v>10</v>
      </c>
      <c r="H47" s="132" t="s">
        <v>703</v>
      </c>
      <c r="I47" s="132" t="s">
        <v>807</v>
      </c>
      <c r="J47" s="132" t="s">
        <v>1153</v>
      </c>
      <c r="K47" s="132" t="s">
        <v>1155</v>
      </c>
      <c r="L47" s="217" t="s">
        <v>945</v>
      </c>
      <c r="M47" s="123" t="s">
        <v>687</v>
      </c>
    </row>
    <row r="48" spans="1:13" s="143" customFormat="1" ht="26.1">
      <c r="A48" s="170"/>
      <c r="B48" s="170"/>
      <c r="C48" s="182">
        <v>42</v>
      </c>
      <c r="D48" s="132" t="s">
        <v>904</v>
      </c>
      <c r="E48" s="133">
        <v>225</v>
      </c>
      <c r="F48" s="133" t="s">
        <v>1154</v>
      </c>
      <c r="G48" s="132" t="s">
        <v>1153</v>
      </c>
      <c r="H48" s="132" t="s">
        <v>711</v>
      </c>
      <c r="I48" s="132" t="s">
        <v>815</v>
      </c>
      <c r="J48" s="132" t="s">
        <v>10</v>
      </c>
      <c r="K48" s="134" t="s">
        <v>1135</v>
      </c>
      <c r="L48" s="125" t="s">
        <v>679</v>
      </c>
      <c r="M48" s="251" t="s">
        <v>670</v>
      </c>
    </row>
    <row r="49" spans="1:13" s="143" customFormat="1" ht="30" customHeight="1">
      <c r="A49" s="170"/>
      <c r="B49" s="173"/>
      <c r="C49" s="182">
        <v>43</v>
      </c>
      <c r="D49" s="131" t="s">
        <v>904</v>
      </c>
      <c r="E49" s="133">
        <v>80</v>
      </c>
      <c r="F49" s="133"/>
      <c r="G49" s="132" t="s">
        <v>10</v>
      </c>
      <c r="H49" s="132" t="s">
        <v>714</v>
      </c>
      <c r="I49" s="132" t="s">
        <v>815</v>
      </c>
      <c r="J49" s="132" t="s">
        <v>682</v>
      </c>
      <c r="K49" s="132" t="s">
        <v>715</v>
      </c>
      <c r="L49" s="191"/>
      <c r="M49" s="123" t="s">
        <v>670</v>
      </c>
    </row>
    <row r="50" spans="1:13" s="135" customFormat="1" ht="104.1">
      <c r="A50" s="172"/>
      <c r="B50" s="170"/>
      <c r="C50" s="182">
        <v>44</v>
      </c>
      <c r="D50" s="132" t="s">
        <v>904</v>
      </c>
      <c r="E50" s="133">
        <v>85</v>
      </c>
      <c r="F50" s="133" t="s">
        <v>1156</v>
      </c>
      <c r="G50" s="132" t="s">
        <v>10</v>
      </c>
      <c r="H50" s="132" t="s">
        <v>714</v>
      </c>
      <c r="I50" s="132" t="s">
        <v>815</v>
      </c>
      <c r="J50" s="132" t="s">
        <v>682</v>
      </c>
      <c r="K50" s="132" t="s">
        <v>717</v>
      </c>
      <c r="L50" s="217" t="s">
        <v>948</v>
      </c>
      <c r="M50" s="123" t="s">
        <v>687</v>
      </c>
    </row>
    <row r="51" spans="1:13" s="143" customFormat="1" ht="12.95">
      <c r="A51" s="170"/>
      <c r="B51" s="170"/>
      <c r="C51" s="182">
        <v>45</v>
      </c>
      <c r="D51" s="132" t="s">
        <v>904</v>
      </c>
      <c r="E51" s="133">
        <v>85</v>
      </c>
      <c r="F51" s="133" t="s">
        <v>949</v>
      </c>
      <c r="G51" s="132" t="s">
        <v>682</v>
      </c>
      <c r="H51" s="132" t="s">
        <v>721</v>
      </c>
      <c r="I51" s="132" t="s">
        <v>823</v>
      </c>
      <c r="J51" s="132" t="s">
        <v>10</v>
      </c>
      <c r="K51" s="134" t="s">
        <v>926</v>
      </c>
      <c r="L51" s="125" t="s">
        <v>679</v>
      </c>
      <c r="M51" s="251" t="s">
        <v>670</v>
      </c>
    </row>
    <row r="52" spans="1:13" s="143" customFormat="1" ht="12.95">
      <c r="A52" s="170"/>
      <c r="B52" s="172"/>
      <c r="C52" s="182">
        <v>46</v>
      </c>
      <c r="D52" s="131" t="s">
        <v>904</v>
      </c>
      <c r="E52" s="133">
        <v>90</v>
      </c>
      <c r="F52" s="133"/>
      <c r="G52" s="132" t="s">
        <v>10</v>
      </c>
      <c r="H52" s="132" t="s">
        <v>724</v>
      </c>
      <c r="I52" s="132" t="s">
        <v>823</v>
      </c>
      <c r="J52" s="132" t="s">
        <v>1157</v>
      </c>
      <c r="K52" s="134" t="s">
        <v>1158</v>
      </c>
      <c r="L52" s="146"/>
      <c r="M52" s="123" t="s">
        <v>670</v>
      </c>
    </row>
    <row r="53" spans="1:13" s="135" customFormat="1" ht="104.1">
      <c r="A53" s="172"/>
      <c r="B53" s="170"/>
      <c r="C53" s="182">
        <v>47</v>
      </c>
      <c r="D53" s="132" t="s">
        <v>904</v>
      </c>
      <c r="E53" s="133">
        <v>95</v>
      </c>
      <c r="F53" s="133" t="s">
        <v>928</v>
      </c>
      <c r="G53" s="132" t="s">
        <v>10</v>
      </c>
      <c r="H53" s="132" t="s">
        <v>724</v>
      </c>
      <c r="I53" s="132" t="s">
        <v>823</v>
      </c>
      <c r="J53" s="132" t="s">
        <v>675</v>
      </c>
      <c r="K53" s="132" t="s">
        <v>929</v>
      </c>
      <c r="L53" s="138" t="s">
        <v>930</v>
      </c>
      <c r="M53" s="123" t="s">
        <v>687</v>
      </c>
    </row>
    <row r="54" spans="1:13" s="143" customFormat="1" ht="104.1">
      <c r="A54" s="170"/>
      <c r="B54" s="145" t="s">
        <v>952</v>
      </c>
      <c r="C54" s="182">
        <v>48</v>
      </c>
      <c r="D54" s="132" t="s">
        <v>904</v>
      </c>
      <c r="E54" s="133">
        <v>96</v>
      </c>
      <c r="F54" s="133" t="s">
        <v>829</v>
      </c>
      <c r="G54" s="132" t="s">
        <v>10</v>
      </c>
      <c r="H54" s="132" t="s">
        <v>724</v>
      </c>
      <c r="I54" s="132" t="s">
        <v>823</v>
      </c>
      <c r="J54" s="132" t="s">
        <v>1153</v>
      </c>
      <c r="K54" s="132" t="s">
        <v>1159</v>
      </c>
      <c r="L54" s="138" t="s">
        <v>954</v>
      </c>
      <c r="M54" s="123" t="s">
        <v>687</v>
      </c>
    </row>
    <row r="55" spans="1:13" s="143" customFormat="1" ht="11.45">
      <c r="K55" s="198"/>
      <c r="L55" s="198"/>
      <c r="M55" s="198"/>
    </row>
    <row r="56" spans="1:13" s="143" customFormat="1" ht="11.45">
      <c r="K56" s="198"/>
      <c r="L56" s="198"/>
      <c r="M56" s="198"/>
    </row>
    <row r="57" spans="1:13" s="135" customFormat="1" ht="50.25" customHeight="1">
      <c r="B57" s="143"/>
      <c r="C57" s="143"/>
      <c r="D57" s="143"/>
      <c r="E57" s="143"/>
      <c r="F57" s="143"/>
      <c r="G57" s="143"/>
      <c r="H57" s="143"/>
      <c r="I57" s="143"/>
      <c r="J57" s="143"/>
      <c r="K57" s="198"/>
      <c r="L57" s="198"/>
      <c r="M57" s="198"/>
    </row>
    <row r="58" spans="1:13" s="143" customFormat="1" ht="11.45">
      <c r="K58" s="198"/>
      <c r="L58" s="198"/>
      <c r="M58" s="198"/>
    </row>
    <row r="59" spans="1:13" s="143" customFormat="1" ht="30" customHeight="1">
      <c r="K59" s="198"/>
      <c r="L59" s="198"/>
      <c r="M59" s="198"/>
    </row>
    <row r="60" spans="1:13" s="135" customFormat="1" ht="42" customHeight="1">
      <c r="B60" s="143"/>
      <c r="C60" s="143"/>
      <c r="D60" s="143"/>
      <c r="E60" s="143"/>
      <c r="F60" s="143"/>
      <c r="G60" s="143"/>
      <c r="H60" s="143"/>
      <c r="I60" s="143"/>
      <c r="J60" s="143"/>
      <c r="K60" s="198"/>
      <c r="L60" s="198"/>
      <c r="M60" s="198"/>
    </row>
    <row r="61" spans="1:13" s="143" customFormat="1" ht="11.45">
      <c r="K61" s="198"/>
      <c r="L61" s="198"/>
      <c r="M61" s="198"/>
    </row>
    <row r="62" spans="1:13" s="143" customFormat="1" ht="20.100000000000001" customHeight="1">
      <c r="K62" s="198"/>
      <c r="L62" s="198"/>
      <c r="M62" s="198"/>
    </row>
    <row r="63" spans="1:13" s="135" customFormat="1" ht="11.45">
      <c r="B63" s="143"/>
      <c r="C63" s="143"/>
      <c r="D63" s="143"/>
      <c r="E63" s="143"/>
      <c r="F63" s="143"/>
      <c r="G63" s="143"/>
      <c r="H63" s="143"/>
      <c r="I63" s="143"/>
      <c r="J63" s="143"/>
      <c r="K63" s="198"/>
      <c r="L63" s="198"/>
      <c r="M63" s="198"/>
    </row>
    <row r="64" spans="1:13" s="143" customFormat="1" ht="11.45">
      <c r="K64" s="198"/>
      <c r="L64" s="198"/>
      <c r="M64" s="198"/>
    </row>
    <row r="65" spans="2:14" s="143" customFormat="1" ht="11.45">
      <c r="K65" s="198"/>
      <c r="L65" s="198"/>
      <c r="M65" s="198"/>
    </row>
    <row r="66" spans="2:14" s="135" customFormat="1" ht="11.45">
      <c r="B66" s="143"/>
      <c r="C66" s="143"/>
      <c r="D66" s="143"/>
      <c r="E66" s="143"/>
      <c r="F66" s="143"/>
      <c r="G66" s="143"/>
      <c r="H66" s="143"/>
      <c r="I66" s="143"/>
      <c r="J66" s="143"/>
      <c r="K66" s="198"/>
      <c r="L66" s="198"/>
      <c r="M66" s="198"/>
    </row>
    <row r="67" spans="2:14" s="143" customFormat="1" ht="11.45">
      <c r="K67" s="198"/>
      <c r="L67" s="198"/>
      <c r="M67" s="198"/>
    </row>
    <row r="68" spans="2:14" s="143" customFormat="1" ht="43.5" customHeight="1">
      <c r="K68" s="198"/>
      <c r="L68" s="198"/>
      <c r="M68" s="198"/>
    </row>
    <row r="69" spans="2:14" s="135" customFormat="1" ht="11.45">
      <c r="B69" s="143"/>
      <c r="C69" s="143"/>
      <c r="D69" s="143"/>
      <c r="E69" s="143"/>
      <c r="F69" s="143"/>
      <c r="G69" s="143"/>
      <c r="H69" s="143"/>
      <c r="I69" s="143"/>
      <c r="J69" s="143"/>
      <c r="K69" s="198"/>
      <c r="L69" s="198"/>
      <c r="M69" s="198"/>
    </row>
    <row r="70" spans="2:14" s="143" customFormat="1" ht="11.45">
      <c r="K70" s="198"/>
      <c r="L70" s="198"/>
      <c r="M70" s="198"/>
    </row>
    <row r="71" spans="2:14" s="143" customFormat="1" ht="11.45">
      <c r="K71" s="198"/>
      <c r="L71" s="198"/>
      <c r="M71" s="198"/>
    </row>
    <row r="72" spans="2:14" s="143" customFormat="1" ht="20.100000000000001" customHeight="1">
      <c r="K72" s="198"/>
      <c r="L72" s="198"/>
      <c r="M72" s="198"/>
      <c r="N72" s="198"/>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38"/>
  <sheetViews>
    <sheetView zoomScale="90" zoomScaleNormal="90" workbookViewId="0">
      <selection activeCell="F39" sqref="F39"/>
    </sheetView>
  </sheetViews>
  <sheetFormatPr defaultColWidth="10.5703125" defaultRowHeight="20.100000000000001" customHeight="1"/>
  <cols>
    <col min="1" max="1" width="21.85546875" style="95" customWidth="1"/>
    <col min="2" max="2" width="19.140625" style="95" customWidth="1"/>
    <col min="3" max="3" width="9.5703125" style="95" customWidth="1"/>
    <col min="4" max="4" width="14.28515625" style="95" customWidth="1"/>
    <col min="5" max="5" width="8.42578125" style="95" customWidth="1"/>
    <col min="6" max="6" width="16.42578125" style="95" customWidth="1"/>
    <col min="7" max="7" width="23.42578125" style="95" customWidth="1"/>
    <col min="8" max="8" width="19.85546875" style="95" customWidth="1"/>
    <col min="9" max="9" width="29.5703125" style="95" customWidth="1"/>
    <col min="10" max="10" width="43.7109375" style="106" customWidth="1"/>
    <col min="11" max="11" width="34.42578125" style="106" customWidth="1"/>
    <col min="12" max="12" width="48.85546875" style="106" customWidth="1"/>
    <col min="13" max="13" width="34.28515625" style="106" customWidth="1"/>
    <col min="14" max="14" width="20.7109375" style="106" customWidth="1"/>
    <col min="15" max="15" width="25.7109375" style="95" customWidth="1"/>
    <col min="16" max="16" width="26.140625" style="95" customWidth="1"/>
    <col min="17" max="17" width="27.7109375" style="95" bestFit="1" customWidth="1"/>
    <col min="18" max="18" width="23.28515625" style="95" bestFit="1" customWidth="1"/>
    <col min="19" max="19" width="28.7109375" style="95" bestFit="1" customWidth="1"/>
    <col min="20" max="20" width="23.28515625" style="95" bestFit="1" customWidth="1"/>
    <col min="21" max="21" width="28.7109375" style="95" bestFit="1" customWidth="1"/>
    <col min="22" max="22" width="20.28515625" style="95" bestFit="1" customWidth="1"/>
    <col min="23" max="23" width="12.7109375" style="95" customWidth="1"/>
    <col min="24" max="26" width="10.5703125" style="95"/>
    <col min="27" max="27" width="28.7109375" style="95" bestFit="1" customWidth="1"/>
    <col min="28" max="16384" width="10.5703125" style="95"/>
  </cols>
  <sheetData>
    <row r="1" spans="1:25" s="97" customFormat="1" ht="34.35" customHeight="1">
      <c r="A1" s="75" t="s">
        <v>502</v>
      </c>
      <c r="B1" s="312" t="s">
        <v>434</v>
      </c>
      <c r="C1" s="308"/>
      <c r="D1" s="308"/>
      <c r="E1" s="308" t="s">
        <v>612</v>
      </c>
      <c r="F1" s="309"/>
      <c r="G1" s="76" t="s">
        <v>439</v>
      </c>
      <c r="H1" s="76" t="s">
        <v>611</v>
      </c>
      <c r="I1" s="76" t="s">
        <v>613</v>
      </c>
      <c r="J1" s="75" t="s">
        <v>4</v>
      </c>
      <c r="K1" s="81" t="s">
        <v>614</v>
      </c>
      <c r="L1" s="76" t="s">
        <v>615</v>
      </c>
      <c r="M1" s="95"/>
      <c r="N1" s="96"/>
      <c r="O1" s="96"/>
      <c r="P1" s="96"/>
      <c r="Q1" s="96"/>
      <c r="R1" s="96"/>
      <c r="W1" s="96"/>
    </row>
    <row r="2" spans="1:25" s="99" customFormat="1" ht="92.1" customHeight="1">
      <c r="A2" s="98">
        <v>4</v>
      </c>
      <c r="B2" s="313" t="s">
        <v>638</v>
      </c>
      <c r="C2" s="314"/>
      <c r="D2" s="314"/>
      <c r="E2" s="320" t="s">
        <v>619</v>
      </c>
      <c r="F2" s="311"/>
      <c r="G2" s="77" t="s">
        <v>639</v>
      </c>
      <c r="H2" s="82" t="s">
        <v>640</v>
      </c>
      <c r="I2" s="77" t="str">
        <f>'SITFTS0190 Overview'!F23</f>
        <v>Same supplier linked Import Export Trad meter where Fall Back Read Frequency amended with DS from Monthly To Quarterly on linked Import or Export (as per DES138 data specification)</v>
      </c>
      <c r="J2" s="77" t="s">
        <v>642</v>
      </c>
      <c r="K2" s="77" t="s">
        <v>643</v>
      </c>
      <c r="L2" s="77" t="s">
        <v>623</v>
      </c>
      <c r="M2" s="270"/>
      <c r="N2" s="95"/>
      <c r="O2" s="102"/>
      <c r="P2" s="95"/>
      <c r="Q2" s="95"/>
      <c r="R2" s="95"/>
      <c r="W2" s="95"/>
    </row>
    <row r="3" spans="1:25" s="101" customFormat="1" ht="0.6" customHeight="1">
      <c r="A3" s="100">
        <v>4</v>
      </c>
      <c r="B3" s="305" t="s">
        <v>656</v>
      </c>
      <c r="C3" s="306"/>
      <c r="D3" s="306"/>
      <c r="E3" s="306"/>
      <c r="F3" s="307"/>
      <c r="G3" s="84" t="s">
        <v>657</v>
      </c>
      <c r="H3" s="84" t="s">
        <v>657</v>
      </c>
      <c r="I3" s="85"/>
      <c r="J3" s="84" t="s">
        <v>521</v>
      </c>
      <c r="K3" s="84" t="s">
        <v>629</v>
      </c>
      <c r="L3" s="84" t="s">
        <v>652</v>
      </c>
      <c r="M3" s="267"/>
      <c r="N3" s="268"/>
      <c r="O3" s="269"/>
      <c r="P3" s="95"/>
      <c r="Q3" s="95"/>
      <c r="R3" s="95"/>
      <c r="S3" s="95"/>
      <c r="T3" s="95"/>
      <c r="Y3" s="95"/>
    </row>
    <row r="4" spans="1:25" s="101" customFormat="1" ht="0.6" customHeight="1">
      <c r="A4" s="100">
        <v>5</v>
      </c>
      <c r="B4" s="317"/>
      <c r="C4" s="318"/>
      <c r="D4" s="318"/>
      <c r="E4" s="318"/>
      <c r="F4" s="319"/>
      <c r="G4" s="87" t="str" cm="1">
        <f t="array" ref="G4">IFERROR(INDEX(#REF!,SMALL(IF(#REF!=#REF!,ROW(#REF!) - ROW(INDEX(#REF!,1,1))+1),A4)),"")</f>
        <v/>
      </c>
      <c r="H4" s="84"/>
      <c r="I4" s="84"/>
      <c r="J4" s="84"/>
      <c r="K4" s="84"/>
      <c r="L4" s="84"/>
      <c r="M4" s="267"/>
      <c r="N4" s="268"/>
      <c r="O4" s="269"/>
      <c r="P4" s="95"/>
      <c r="Q4" s="95"/>
      <c r="R4" s="95"/>
      <c r="S4" s="95"/>
      <c r="T4" s="95"/>
      <c r="Y4" s="95"/>
    </row>
    <row r="7" spans="1:25" s="102" customFormat="1" ht="26.1">
      <c r="A7" s="120" t="s">
        <v>439</v>
      </c>
      <c r="B7" s="122" t="s">
        <v>658</v>
      </c>
      <c r="C7" s="121" t="s">
        <v>659</v>
      </c>
      <c r="D7" s="107" t="s">
        <v>604</v>
      </c>
      <c r="E7" s="107" t="s">
        <v>660</v>
      </c>
      <c r="F7" s="107" t="s">
        <v>661</v>
      </c>
      <c r="G7" s="78" t="s">
        <v>662</v>
      </c>
      <c r="H7" s="78" t="s">
        <v>663</v>
      </c>
      <c r="I7" s="78" t="s">
        <v>664</v>
      </c>
      <c r="J7" s="79" t="s">
        <v>1127</v>
      </c>
      <c r="K7" s="78" t="s">
        <v>666</v>
      </c>
      <c r="L7" s="79" t="s">
        <v>1128</v>
      </c>
      <c r="M7" s="80" t="s">
        <v>668</v>
      </c>
    </row>
    <row r="8" spans="1:25" s="135" customFormat="1" ht="117" customHeight="1">
      <c r="A8" s="128" t="s">
        <v>640</v>
      </c>
      <c r="B8" s="128" t="s">
        <v>792</v>
      </c>
      <c r="C8" s="179"/>
      <c r="D8" s="131"/>
      <c r="E8" s="132"/>
      <c r="F8" s="132"/>
      <c r="G8" s="133"/>
      <c r="H8" s="132"/>
      <c r="I8" s="134"/>
      <c r="J8" s="186"/>
      <c r="K8" s="187"/>
      <c r="L8" s="222"/>
      <c r="M8" s="123" t="s">
        <v>670</v>
      </c>
    </row>
    <row r="9" spans="1:25" s="143" customFormat="1" ht="51.95">
      <c r="A9" s="170"/>
      <c r="B9" s="209" t="s">
        <v>671</v>
      </c>
      <c r="C9" s="169">
        <v>1</v>
      </c>
      <c r="D9" s="131" t="s">
        <v>793</v>
      </c>
      <c r="E9" s="132" t="s">
        <v>673</v>
      </c>
      <c r="F9" s="132" t="s">
        <v>794</v>
      </c>
      <c r="G9" s="133" t="s">
        <v>675</v>
      </c>
      <c r="H9" s="132" t="s">
        <v>676</v>
      </c>
      <c r="I9" s="132" t="s">
        <v>795</v>
      </c>
      <c r="J9" s="132" t="s">
        <v>10</v>
      </c>
      <c r="K9" s="257" t="s">
        <v>1160</v>
      </c>
      <c r="L9" s="125" t="s">
        <v>679</v>
      </c>
      <c r="M9" s="251" t="s">
        <v>670</v>
      </c>
    </row>
    <row r="10" spans="1:25" s="143" customFormat="1" ht="40.5" customHeight="1">
      <c r="A10" s="170"/>
      <c r="B10" s="209"/>
      <c r="C10" s="169">
        <v>2</v>
      </c>
      <c r="D10" s="131" t="s">
        <v>793</v>
      </c>
      <c r="E10" s="132">
        <v>30</v>
      </c>
      <c r="F10" s="132"/>
      <c r="G10" s="133" t="s">
        <v>10</v>
      </c>
      <c r="H10" s="132" t="s">
        <v>681</v>
      </c>
      <c r="I10" s="132" t="s">
        <v>795</v>
      </c>
      <c r="J10" s="132" t="s">
        <v>682</v>
      </c>
      <c r="K10" s="132" t="s">
        <v>1161</v>
      </c>
      <c r="L10" s="220"/>
      <c r="M10" s="123" t="s">
        <v>670</v>
      </c>
    </row>
    <row r="11" spans="1:25" s="143" customFormat="1" ht="40.5" customHeight="1">
      <c r="A11" s="170"/>
      <c r="B11" s="210"/>
      <c r="C11" s="169">
        <v>3</v>
      </c>
      <c r="D11" s="131" t="s">
        <v>793</v>
      </c>
      <c r="E11" s="132">
        <v>40</v>
      </c>
      <c r="F11" s="132" t="s">
        <v>798</v>
      </c>
      <c r="G11" s="133" t="s">
        <v>10</v>
      </c>
      <c r="H11" s="132" t="s">
        <v>681</v>
      </c>
      <c r="I11" s="132" t="s">
        <v>795</v>
      </c>
      <c r="J11" s="132" t="s">
        <v>682</v>
      </c>
      <c r="K11" s="132" t="s">
        <v>799</v>
      </c>
      <c r="L11" s="189" t="s">
        <v>800</v>
      </c>
      <c r="M11" s="123" t="s">
        <v>687</v>
      </c>
    </row>
    <row r="12" spans="1:25" s="143" customFormat="1" ht="40.5" customHeight="1">
      <c r="A12" s="170"/>
      <c r="B12" s="209" t="s">
        <v>688</v>
      </c>
      <c r="C12" s="169">
        <v>4</v>
      </c>
      <c r="D12" s="131" t="s">
        <v>793</v>
      </c>
      <c r="E12" s="132">
        <v>45</v>
      </c>
      <c r="F12" s="132" t="s">
        <v>801</v>
      </c>
      <c r="G12" s="132" t="s">
        <v>682</v>
      </c>
      <c r="H12" s="132" t="s">
        <v>690</v>
      </c>
      <c r="I12" s="132" t="s">
        <v>802</v>
      </c>
      <c r="J12" s="133" t="s">
        <v>10</v>
      </c>
      <c r="K12" s="134" t="s">
        <v>692</v>
      </c>
      <c r="L12" s="125" t="s">
        <v>679</v>
      </c>
      <c r="M12" s="251" t="s">
        <v>670</v>
      </c>
    </row>
    <row r="13" spans="1:25" s="143" customFormat="1" ht="40.5" customHeight="1">
      <c r="A13" s="170"/>
      <c r="B13" s="209"/>
      <c r="C13" s="169">
        <v>5</v>
      </c>
      <c r="D13" s="131" t="s">
        <v>793</v>
      </c>
      <c r="E13" s="132">
        <v>50</v>
      </c>
      <c r="F13" s="132"/>
      <c r="G13" s="132" t="s">
        <v>10</v>
      </c>
      <c r="H13" s="132" t="s">
        <v>693</v>
      </c>
      <c r="I13" s="132" t="s">
        <v>802</v>
      </c>
      <c r="J13" s="133" t="s">
        <v>675</v>
      </c>
      <c r="K13" s="132" t="s">
        <v>803</v>
      </c>
      <c r="L13" s="220"/>
      <c r="M13" s="123" t="s">
        <v>670</v>
      </c>
    </row>
    <row r="14" spans="1:25" s="143" customFormat="1" ht="90.95">
      <c r="A14" s="170"/>
      <c r="B14" s="210"/>
      <c r="C14" s="169">
        <v>6</v>
      </c>
      <c r="D14" s="131" t="s">
        <v>793</v>
      </c>
      <c r="E14" s="132">
        <v>55</v>
      </c>
      <c r="F14" s="132" t="s">
        <v>804</v>
      </c>
      <c r="G14" s="132" t="s">
        <v>10</v>
      </c>
      <c r="H14" s="132" t="s">
        <v>693</v>
      </c>
      <c r="I14" s="132" t="s">
        <v>802</v>
      </c>
      <c r="J14" s="133" t="s">
        <v>675</v>
      </c>
      <c r="K14" s="132" t="s">
        <v>696</v>
      </c>
      <c r="L14" s="189" t="s">
        <v>805</v>
      </c>
      <c r="M14" s="123" t="s">
        <v>687</v>
      </c>
    </row>
    <row r="15" spans="1:25" s="143" customFormat="1" ht="40.5" customHeight="1">
      <c r="A15" s="170"/>
      <c r="B15" s="209" t="s">
        <v>698</v>
      </c>
      <c r="C15" s="169">
        <v>7</v>
      </c>
      <c r="D15" s="131" t="s">
        <v>793</v>
      </c>
      <c r="E15" s="132">
        <v>60</v>
      </c>
      <c r="F15" s="132" t="s">
        <v>806</v>
      </c>
      <c r="G15" s="132" t="s">
        <v>682</v>
      </c>
      <c r="H15" s="132" t="s">
        <v>700</v>
      </c>
      <c r="I15" s="132" t="s">
        <v>807</v>
      </c>
      <c r="J15" s="132" t="s">
        <v>10</v>
      </c>
      <c r="K15" s="134" t="s">
        <v>1036</v>
      </c>
      <c r="L15" s="125" t="s">
        <v>679</v>
      </c>
      <c r="M15" s="251" t="s">
        <v>670</v>
      </c>
    </row>
    <row r="16" spans="1:25" s="143" customFormat="1" ht="40.5" customHeight="1">
      <c r="A16" s="170"/>
      <c r="B16" s="209"/>
      <c r="C16" s="169">
        <v>8</v>
      </c>
      <c r="D16" s="131" t="s">
        <v>793</v>
      </c>
      <c r="E16" s="132">
        <v>65</v>
      </c>
      <c r="F16" s="132"/>
      <c r="G16" s="132" t="s">
        <v>10</v>
      </c>
      <c r="H16" s="132" t="s">
        <v>703</v>
      </c>
      <c r="I16" s="132" t="s">
        <v>807</v>
      </c>
      <c r="J16" s="132" t="s">
        <v>809</v>
      </c>
      <c r="K16" s="132" t="s">
        <v>810</v>
      </c>
      <c r="L16" s="220"/>
      <c r="M16" s="123" t="s">
        <v>670</v>
      </c>
    </row>
    <row r="17" spans="1:14" s="143" customFormat="1" ht="40.5" customHeight="1">
      <c r="A17" s="170"/>
      <c r="B17" s="210"/>
      <c r="C17" s="169">
        <v>9</v>
      </c>
      <c r="D17" s="131" t="s">
        <v>793</v>
      </c>
      <c r="E17" s="132">
        <v>220</v>
      </c>
      <c r="F17" s="132" t="s">
        <v>811</v>
      </c>
      <c r="G17" s="132" t="s">
        <v>10</v>
      </c>
      <c r="H17" s="132" t="s">
        <v>703</v>
      </c>
      <c r="I17" s="132" t="s">
        <v>807</v>
      </c>
      <c r="J17" s="132" t="s">
        <v>809</v>
      </c>
      <c r="K17" s="132" t="s">
        <v>812</v>
      </c>
      <c r="L17" s="189" t="s">
        <v>813</v>
      </c>
      <c r="M17" s="123" t="s">
        <v>687</v>
      </c>
    </row>
    <row r="18" spans="1:14" s="143" customFormat="1" ht="40.5" customHeight="1">
      <c r="A18" s="170"/>
      <c r="B18" s="209" t="s">
        <v>709</v>
      </c>
      <c r="C18" s="169">
        <v>10</v>
      </c>
      <c r="D18" s="131" t="s">
        <v>793</v>
      </c>
      <c r="E18" s="132">
        <v>221</v>
      </c>
      <c r="F18" s="132" t="s">
        <v>814</v>
      </c>
      <c r="G18" s="132" t="s">
        <v>809</v>
      </c>
      <c r="H18" s="132" t="s">
        <v>711</v>
      </c>
      <c r="I18" s="132" t="s">
        <v>815</v>
      </c>
      <c r="J18" s="132" t="s">
        <v>10</v>
      </c>
      <c r="K18" s="134" t="s">
        <v>816</v>
      </c>
      <c r="L18" s="125" t="s">
        <v>679</v>
      </c>
      <c r="M18" s="251" t="s">
        <v>670</v>
      </c>
    </row>
    <row r="19" spans="1:14" s="143" customFormat="1" ht="40.5" customHeight="1">
      <c r="A19" s="170"/>
      <c r="B19" s="209"/>
      <c r="C19" s="169">
        <v>11</v>
      </c>
      <c r="D19" s="131" t="s">
        <v>793</v>
      </c>
      <c r="E19" s="132">
        <v>80</v>
      </c>
      <c r="F19" s="132"/>
      <c r="G19" s="132" t="s">
        <v>10</v>
      </c>
      <c r="H19" s="132" t="s">
        <v>714</v>
      </c>
      <c r="I19" s="132" t="s">
        <v>815</v>
      </c>
      <c r="J19" s="132" t="s">
        <v>682</v>
      </c>
      <c r="K19" s="132" t="s">
        <v>715</v>
      </c>
      <c r="L19" s="220"/>
      <c r="M19" s="123" t="s">
        <v>670</v>
      </c>
    </row>
    <row r="20" spans="1:14" s="143" customFormat="1" ht="73.5" customHeight="1">
      <c r="A20" s="170"/>
      <c r="B20" s="210"/>
      <c r="C20" s="169">
        <v>12</v>
      </c>
      <c r="D20" s="131" t="s">
        <v>793</v>
      </c>
      <c r="E20" s="132" t="s">
        <v>817</v>
      </c>
      <c r="F20" s="132" t="s">
        <v>818</v>
      </c>
      <c r="G20" s="132" t="s">
        <v>10</v>
      </c>
      <c r="H20" s="132" t="s">
        <v>714</v>
      </c>
      <c r="I20" s="132" t="s">
        <v>815</v>
      </c>
      <c r="J20" s="132" t="s">
        <v>682</v>
      </c>
      <c r="K20" s="132" t="s">
        <v>819</v>
      </c>
      <c r="L20" s="217" t="s">
        <v>820</v>
      </c>
      <c r="M20" s="123" t="s">
        <v>687</v>
      </c>
    </row>
    <row r="21" spans="1:14" s="143" customFormat="1" ht="40.5" customHeight="1">
      <c r="A21" s="170"/>
      <c r="B21" s="209" t="s">
        <v>719</v>
      </c>
      <c r="C21" s="169">
        <v>13</v>
      </c>
      <c r="D21" s="131" t="s">
        <v>793</v>
      </c>
      <c r="E21" s="132" t="s">
        <v>1136</v>
      </c>
      <c r="F21" s="132" t="s">
        <v>822</v>
      </c>
      <c r="G21" s="132" t="s">
        <v>682</v>
      </c>
      <c r="H21" s="132" t="s">
        <v>721</v>
      </c>
      <c r="I21" s="132" t="s">
        <v>823</v>
      </c>
      <c r="J21" s="133" t="s">
        <v>10</v>
      </c>
      <c r="K21" s="134" t="s">
        <v>824</v>
      </c>
      <c r="L21" s="125" t="s">
        <v>679</v>
      </c>
      <c r="M21" s="251" t="s">
        <v>670</v>
      </c>
    </row>
    <row r="22" spans="1:14" s="143" customFormat="1" ht="40.5" customHeight="1">
      <c r="A22" s="170"/>
      <c r="B22" s="209"/>
      <c r="C22" s="169">
        <v>14</v>
      </c>
      <c r="D22" s="131" t="s">
        <v>793</v>
      </c>
      <c r="E22" s="132">
        <v>215</v>
      </c>
      <c r="F22" s="132"/>
      <c r="G22" s="132" t="s">
        <v>10</v>
      </c>
      <c r="H22" s="132" t="s">
        <v>724</v>
      </c>
      <c r="I22" s="132" t="s">
        <v>823</v>
      </c>
      <c r="J22" s="133" t="s">
        <v>1162</v>
      </c>
      <c r="K22" s="132" t="s">
        <v>826</v>
      </c>
      <c r="L22" s="220"/>
      <c r="M22" s="123" t="s">
        <v>670</v>
      </c>
    </row>
    <row r="23" spans="1:14" s="143" customFormat="1" ht="40.5" customHeight="1">
      <c r="A23" s="170"/>
      <c r="B23" s="210"/>
      <c r="C23" s="169">
        <v>15</v>
      </c>
      <c r="D23" s="131" t="s">
        <v>793</v>
      </c>
      <c r="E23" s="132">
        <v>95</v>
      </c>
      <c r="F23" s="132" t="s">
        <v>827</v>
      </c>
      <c r="G23" s="132" t="s">
        <v>10</v>
      </c>
      <c r="H23" s="132" t="s">
        <v>724</v>
      </c>
      <c r="I23" s="132" t="s">
        <v>823</v>
      </c>
      <c r="J23" s="133" t="s">
        <v>675</v>
      </c>
      <c r="K23" s="132" t="s">
        <v>728</v>
      </c>
      <c r="L23" s="132" t="s">
        <v>828</v>
      </c>
      <c r="M23" s="123" t="s">
        <v>687</v>
      </c>
    </row>
    <row r="24" spans="1:14" s="143" customFormat="1" ht="40.5" customHeight="1">
      <c r="A24" s="170"/>
      <c r="B24" s="210"/>
      <c r="C24" s="169">
        <v>16</v>
      </c>
      <c r="D24" s="131" t="s">
        <v>793</v>
      </c>
      <c r="E24" s="132">
        <v>91</v>
      </c>
      <c r="F24" s="132" t="s">
        <v>829</v>
      </c>
      <c r="G24" s="132" t="s">
        <v>10</v>
      </c>
      <c r="H24" s="132" t="s">
        <v>724</v>
      </c>
      <c r="I24" s="132" t="s">
        <v>823</v>
      </c>
      <c r="J24" s="133" t="s">
        <v>809</v>
      </c>
      <c r="K24" s="132" t="s">
        <v>830</v>
      </c>
      <c r="L24" s="189" t="s">
        <v>831</v>
      </c>
      <c r="M24" s="123" t="s">
        <v>687</v>
      </c>
    </row>
    <row r="25" spans="1:14" s="143" customFormat="1" ht="40.5" customHeight="1">
      <c r="A25" s="170"/>
      <c r="B25" s="209" t="s">
        <v>966</v>
      </c>
      <c r="C25" s="169">
        <v>17</v>
      </c>
      <c r="D25" s="131" t="s">
        <v>793</v>
      </c>
      <c r="E25" s="132">
        <v>86</v>
      </c>
      <c r="F25" s="132" t="s">
        <v>1163</v>
      </c>
      <c r="G25" s="132" t="s">
        <v>682</v>
      </c>
      <c r="H25" s="132" t="s">
        <v>721</v>
      </c>
      <c r="I25" s="132" t="s">
        <v>968</v>
      </c>
      <c r="J25" s="133" t="s">
        <v>10</v>
      </c>
      <c r="K25" s="134" t="s">
        <v>1043</v>
      </c>
      <c r="L25" s="125" t="s">
        <v>679</v>
      </c>
      <c r="M25" s="251" t="s">
        <v>670</v>
      </c>
    </row>
    <row r="26" spans="1:14" s="143" customFormat="1" ht="26.1">
      <c r="A26" s="170"/>
      <c r="B26" s="209"/>
      <c r="C26" s="169">
        <v>18</v>
      </c>
      <c r="D26" s="131" t="s">
        <v>793</v>
      </c>
      <c r="E26" s="132">
        <v>88</v>
      </c>
      <c r="F26" s="132"/>
      <c r="G26" s="132" t="s">
        <v>10</v>
      </c>
      <c r="H26" s="133" t="s">
        <v>724</v>
      </c>
      <c r="I26" s="132" t="s">
        <v>968</v>
      </c>
      <c r="J26" s="133" t="s">
        <v>747</v>
      </c>
      <c r="K26" s="132" t="s">
        <v>1164</v>
      </c>
      <c r="L26" s="191"/>
      <c r="M26" s="123" t="s">
        <v>670</v>
      </c>
    </row>
    <row r="27" spans="1:14" s="143" customFormat="1" ht="40.5" customHeight="1">
      <c r="A27" s="170"/>
      <c r="B27" s="210"/>
      <c r="C27" s="169">
        <v>19</v>
      </c>
      <c r="D27" s="131" t="s">
        <v>793</v>
      </c>
      <c r="E27" s="132">
        <v>160</v>
      </c>
      <c r="F27" s="132" t="s">
        <v>1165</v>
      </c>
      <c r="G27" s="132" t="s">
        <v>10</v>
      </c>
      <c r="H27" s="133" t="s">
        <v>724</v>
      </c>
      <c r="I27" s="132" t="s">
        <v>968</v>
      </c>
      <c r="J27" s="132" t="s">
        <v>747</v>
      </c>
      <c r="K27" s="132" t="s">
        <v>1166</v>
      </c>
      <c r="L27" s="132" t="s">
        <v>1167</v>
      </c>
      <c r="M27" s="123" t="s">
        <v>687</v>
      </c>
    </row>
    <row r="28" spans="1:14" s="143" customFormat="1" ht="26.1">
      <c r="A28" s="170"/>
      <c r="B28" s="209" t="s">
        <v>1168</v>
      </c>
      <c r="C28" s="169">
        <v>20</v>
      </c>
      <c r="D28" s="131" t="s">
        <v>793</v>
      </c>
      <c r="E28" s="133">
        <v>170</v>
      </c>
      <c r="F28" s="133" t="s">
        <v>1051</v>
      </c>
      <c r="G28" s="132" t="s">
        <v>747</v>
      </c>
      <c r="H28" s="132" t="s">
        <v>1169</v>
      </c>
      <c r="I28" s="132" t="s">
        <v>784</v>
      </c>
      <c r="J28" s="133" t="s">
        <v>809</v>
      </c>
      <c r="K28" s="132" t="s">
        <v>1170</v>
      </c>
      <c r="L28" s="255"/>
      <c r="M28" s="251" t="s">
        <v>670</v>
      </c>
      <c r="N28" s="135"/>
    </row>
    <row r="29" spans="1:14" s="143" customFormat="1" ht="40.5" customHeight="1">
      <c r="A29" s="170"/>
      <c r="B29" s="210"/>
      <c r="C29" s="169">
        <v>21</v>
      </c>
      <c r="D29" s="131" t="s">
        <v>793</v>
      </c>
      <c r="E29" s="133">
        <v>345</v>
      </c>
      <c r="F29" s="133" t="s">
        <v>1171</v>
      </c>
      <c r="G29" s="132" t="s">
        <v>747</v>
      </c>
      <c r="H29" s="132" t="s">
        <v>1169</v>
      </c>
      <c r="I29" s="132" t="s">
        <v>784</v>
      </c>
      <c r="J29" s="133" t="s">
        <v>809</v>
      </c>
      <c r="K29" s="132" t="s">
        <v>1172</v>
      </c>
      <c r="L29" s="191"/>
      <c r="M29" s="123" t="s">
        <v>687</v>
      </c>
      <c r="N29" s="135"/>
    </row>
    <row r="30" spans="1:14" s="143" customFormat="1" ht="40.5" customHeight="1">
      <c r="A30" s="170"/>
      <c r="B30" s="209" t="s">
        <v>832</v>
      </c>
      <c r="C30" s="169">
        <v>22</v>
      </c>
      <c r="D30" s="131" t="s">
        <v>793</v>
      </c>
      <c r="E30" s="132" t="s">
        <v>833</v>
      </c>
      <c r="F30" s="132" t="s">
        <v>834</v>
      </c>
      <c r="G30" s="132" t="s">
        <v>682</v>
      </c>
      <c r="H30" s="132"/>
      <c r="I30" s="132"/>
      <c r="J30" s="132"/>
      <c r="K30" s="132" t="s">
        <v>835</v>
      </c>
      <c r="L30" s="217"/>
      <c r="M30" s="251" t="s">
        <v>670</v>
      </c>
    </row>
    <row r="31" spans="1:14" s="143" customFormat="1" ht="40.5" customHeight="1">
      <c r="A31" s="170"/>
      <c r="B31" s="209" t="s">
        <v>760</v>
      </c>
      <c r="C31" s="169">
        <v>23</v>
      </c>
      <c r="D31" s="131" t="s">
        <v>793</v>
      </c>
      <c r="E31" s="146">
        <v>250</v>
      </c>
      <c r="F31" s="132" t="s">
        <v>1067</v>
      </c>
      <c r="G31" s="146" t="s">
        <v>682</v>
      </c>
      <c r="H31" s="146" t="s">
        <v>762</v>
      </c>
      <c r="I31" s="146" t="s">
        <v>860</v>
      </c>
      <c r="J31" s="146" t="s">
        <v>10</v>
      </c>
      <c r="K31" s="168" t="s">
        <v>861</v>
      </c>
      <c r="L31" s="125" t="s">
        <v>679</v>
      </c>
      <c r="M31" s="251" t="s">
        <v>670</v>
      </c>
    </row>
    <row r="32" spans="1:14" s="143" customFormat="1" ht="40.5" customHeight="1">
      <c r="A32" s="170"/>
      <c r="B32" s="209"/>
      <c r="C32" s="169">
        <v>24</v>
      </c>
      <c r="D32" s="131" t="s">
        <v>793</v>
      </c>
      <c r="E32" s="146">
        <v>255</v>
      </c>
      <c r="F32" s="132"/>
      <c r="G32" s="146" t="s">
        <v>10</v>
      </c>
      <c r="H32" s="146" t="s">
        <v>765</v>
      </c>
      <c r="I32" s="146" t="s">
        <v>860</v>
      </c>
      <c r="J32" s="146" t="s">
        <v>862</v>
      </c>
      <c r="K32" s="146" t="s">
        <v>1173</v>
      </c>
      <c r="L32" s="220"/>
      <c r="M32" s="123" t="s">
        <v>670</v>
      </c>
    </row>
    <row r="33" spans="1:13" s="143" customFormat="1" ht="65.099999999999994">
      <c r="A33" s="170"/>
      <c r="B33" s="210"/>
      <c r="C33" s="169">
        <v>25</v>
      </c>
      <c r="D33" s="131" t="s">
        <v>793</v>
      </c>
      <c r="E33" s="132">
        <v>260</v>
      </c>
      <c r="F33" s="132" t="s">
        <v>864</v>
      </c>
      <c r="G33" s="132" t="s">
        <v>10</v>
      </c>
      <c r="H33" s="146" t="s">
        <v>765</v>
      </c>
      <c r="I33" s="146" t="s">
        <v>860</v>
      </c>
      <c r="J33" s="133" t="s">
        <v>675</v>
      </c>
      <c r="K33" s="132" t="s">
        <v>769</v>
      </c>
      <c r="L33" s="132" t="s">
        <v>865</v>
      </c>
      <c r="M33" s="123" t="s">
        <v>687</v>
      </c>
    </row>
    <row r="34" spans="1:13" s="143" customFormat="1" ht="65.099999999999994">
      <c r="A34" s="170"/>
      <c r="B34" s="210"/>
      <c r="C34" s="169">
        <v>26</v>
      </c>
      <c r="D34" s="131" t="s">
        <v>793</v>
      </c>
      <c r="E34" s="132">
        <v>281</v>
      </c>
      <c r="F34" s="132" t="s">
        <v>866</v>
      </c>
      <c r="G34" s="132" t="s">
        <v>10</v>
      </c>
      <c r="H34" s="146" t="s">
        <v>765</v>
      </c>
      <c r="I34" s="132" t="s">
        <v>860</v>
      </c>
      <c r="J34" s="132" t="s">
        <v>704</v>
      </c>
      <c r="K34" s="132" t="s">
        <v>867</v>
      </c>
      <c r="L34" s="132" t="s">
        <v>868</v>
      </c>
      <c r="M34" s="123" t="s">
        <v>687</v>
      </c>
    </row>
    <row r="35" spans="1:13" s="143" customFormat="1" ht="40.5" customHeight="1">
      <c r="A35" s="170"/>
      <c r="B35" s="210"/>
      <c r="C35" s="169">
        <v>27</v>
      </c>
      <c r="D35" s="131" t="s">
        <v>793</v>
      </c>
      <c r="E35" s="132">
        <v>280</v>
      </c>
      <c r="F35" s="132" t="s">
        <v>869</v>
      </c>
      <c r="G35" s="132" t="s">
        <v>10</v>
      </c>
      <c r="H35" s="146" t="s">
        <v>765</v>
      </c>
      <c r="I35" s="132" t="s">
        <v>860</v>
      </c>
      <c r="J35" s="132" t="s">
        <v>772</v>
      </c>
      <c r="K35" s="132" t="s">
        <v>870</v>
      </c>
      <c r="L35" s="132" t="s">
        <v>871</v>
      </c>
      <c r="M35" s="123" t="s">
        <v>687</v>
      </c>
    </row>
    <row r="36" spans="1:13" s="143" customFormat="1" ht="40.5" customHeight="1">
      <c r="A36" s="170"/>
      <c r="B36" s="210"/>
      <c r="C36" s="169">
        <v>28</v>
      </c>
      <c r="D36" s="131" t="s">
        <v>793</v>
      </c>
      <c r="E36" s="132">
        <v>279</v>
      </c>
      <c r="F36" s="132" t="s">
        <v>757</v>
      </c>
      <c r="G36" s="132" t="s">
        <v>10</v>
      </c>
      <c r="H36" s="146" t="s">
        <v>765</v>
      </c>
      <c r="I36" s="132" t="s">
        <v>860</v>
      </c>
      <c r="J36" s="132" t="s">
        <v>14</v>
      </c>
      <c r="K36" s="132" t="s">
        <v>872</v>
      </c>
      <c r="L36" s="132" t="s">
        <v>873</v>
      </c>
      <c r="M36" s="123" t="s">
        <v>687</v>
      </c>
    </row>
    <row r="37" spans="1:13" s="143" customFormat="1" ht="40.5" customHeight="1">
      <c r="A37" s="170"/>
      <c r="B37" s="210"/>
      <c r="C37" s="169">
        <v>29</v>
      </c>
      <c r="D37" s="131" t="s">
        <v>793</v>
      </c>
      <c r="E37" s="132" t="s">
        <v>874</v>
      </c>
      <c r="F37" s="132" t="s">
        <v>855</v>
      </c>
      <c r="G37" s="132" t="s">
        <v>10</v>
      </c>
      <c r="H37" s="146" t="s">
        <v>765</v>
      </c>
      <c r="I37" s="132" t="s">
        <v>860</v>
      </c>
      <c r="J37" s="132" t="s">
        <v>856</v>
      </c>
      <c r="K37" s="132" t="s">
        <v>875</v>
      </c>
      <c r="L37" s="132" t="s">
        <v>876</v>
      </c>
      <c r="M37" s="123" t="s">
        <v>687</v>
      </c>
    </row>
    <row r="38" spans="1:13" s="143" customFormat="1" ht="40.5" customHeight="1">
      <c r="A38" s="170"/>
      <c r="B38" s="210"/>
      <c r="C38" s="169">
        <v>30</v>
      </c>
      <c r="D38" s="131" t="s">
        <v>793</v>
      </c>
      <c r="E38" s="132">
        <v>340</v>
      </c>
      <c r="F38" s="132" t="s">
        <v>877</v>
      </c>
      <c r="G38" s="132" t="s">
        <v>10</v>
      </c>
      <c r="H38" s="146" t="s">
        <v>765</v>
      </c>
      <c r="I38" s="132" t="s">
        <v>860</v>
      </c>
      <c r="J38" s="132" t="s">
        <v>809</v>
      </c>
      <c r="K38" s="132" t="s">
        <v>878</v>
      </c>
      <c r="L38" s="189" t="s">
        <v>879</v>
      </c>
      <c r="M38" s="123" t="s">
        <v>687</v>
      </c>
    </row>
    <row r="39" spans="1:13" s="143" customFormat="1" ht="40.5" customHeight="1">
      <c r="A39" s="170"/>
      <c r="B39" s="209" t="s">
        <v>737</v>
      </c>
      <c r="C39" s="169">
        <v>31</v>
      </c>
      <c r="D39" s="131" t="s">
        <v>793</v>
      </c>
      <c r="E39" s="133">
        <v>130</v>
      </c>
      <c r="F39" s="133" t="s">
        <v>836</v>
      </c>
      <c r="G39" s="133" t="s">
        <v>682</v>
      </c>
      <c r="H39" s="132" t="s">
        <v>740</v>
      </c>
      <c r="I39" s="132" t="s">
        <v>837</v>
      </c>
      <c r="J39" s="132" t="s">
        <v>10</v>
      </c>
      <c r="K39" s="134" t="s">
        <v>838</v>
      </c>
      <c r="L39" s="125" t="s">
        <v>679</v>
      </c>
      <c r="M39" s="251" t="s">
        <v>670</v>
      </c>
    </row>
    <row r="40" spans="1:13" s="143" customFormat="1" ht="40.5" customHeight="1">
      <c r="A40" s="170"/>
      <c r="B40" s="209"/>
      <c r="C40" s="169">
        <v>32</v>
      </c>
      <c r="D40" s="131" t="s">
        <v>793</v>
      </c>
      <c r="E40" s="133">
        <v>140</v>
      </c>
      <c r="F40" s="133"/>
      <c r="G40" s="133" t="s">
        <v>839</v>
      </c>
      <c r="H40" s="132" t="s">
        <v>743</v>
      </c>
      <c r="I40" s="132" t="s">
        <v>837</v>
      </c>
      <c r="J40" s="132" t="s">
        <v>1174</v>
      </c>
      <c r="K40" s="132" t="s">
        <v>841</v>
      </c>
      <c r="L40" s="220"/>
      <c r="M40" s="123" t="s">
        <v>670</v>
      </c>
    </row>
    <row r="41" spans="1:13" s="143" customFormat="1" ht="78">
      <c r="A41" s="170"/>
      <c r="B41" s="210"/>
      <c r="C41" s="169">
        <v>33</v>
      </c>
      <c r="D41" s="131" t="s">
        <v>793</v>
      </c>
      <c r="E41" s="133">
        <v>96</v>
      </c>
      <c r="F41" s="133" t="s">
        <v>842</v>
      </c>
      <c r="G41" s="133" t="s">
        <v>839</v>
      </c>
      <c r="H41" s="132" t="s">
        <v>743</v>
      </c>
      <c r="I41" s="132" t="s">
        <v>837</v>
      </c>
      <c r="J41" s="132" t="s">
        <v>843</v>
      </c>
      <c r="K41" s="132" t="s">
        <v>844</v>
      </c>
      <c r="L41" s="132" t="s">
        <v>845</v>
      </c>
      <c r="M41" s="123" t="s">
        <v>687</v>
      </c>
    </row>
    <row r="42" spans="1:13" s="143" customFormat="1" ht="40.5" customHeight="1">
      <c r="A42" s="170"/>
      <c r="B42" s="210"/>
      <c r="C42" s="169">
        <v>34</v>
      </c>
      <c r="D42" s="131" t="s">
        <v>793</v>
      </c>
      <c r="E42" s="133">
        <v>150</v>
      </c>
      <c r="F42" s="133" t="s">
        <v>846</v>
      </c>
      <c r="G42" s="133" t="s">
        <v>839</v>
      </c>
      <c r="H42" s="132" t="s">
        <v>743</v>
      </c>
      <c r="I42" s="132" t="s">
        <v>837</v>
      </c>
      <c r="J42" s="132" t="s">
        <v>751</v>
      </c>
      <c r="K42" s="132" t="s">
        <v>847</v>
      </c>
      <c r="L42" s="146" t="s">
        <v>848</v>
      </c>
      <c r="M42" s="123" t="s">
        <v>687</v>
      </c>
    </row>
    <row r="43" spans="1:13" s="143" customFormat="1" ht="40.5" customHeight="1">
      <c r="A43" s="170"/>
      <c r="B43" s="210"/>
      <c r="C43" s="169">
        <v>35</v>
      </c>
      <c r="D43" s="131" t="s">
        <v>793</v>
      </c>
      <c r="E43" s="133">
        <v>145</v>
      </c>
      <c r="F43" s="133" t="s">
        <v>849</v>
      </c>
      <c r="G43" s="133" t="s">
        <v>839</v>
      </c>
      <c r="H43" s="132" t="s">
        <v>743</v>
      </c>
      <c r="I43" s="132" t="s">
        <v>837</v>
      </c>
      <c r="J43" s="132" t="s">
        <v>12</v>
      </c>
      <c r="K43" s="132" t="s">
        <v>850</v>
      </c>
      <c r="L43" s="132" t="s">
        <v>851</v>
      </c>
      <c r="M43" s="123" t="s">
        <v>687</v>
      </c>
    </row>
    <row r="44" spans="1:13" s="143" customFormat="1" ht="40.5" customHeight="1">
      <c r="A44" s="170"/>
      <c r="B44" s="210"/>
      <c r="C44" s="169">
        <v>36</v>
      </c>
      <c r="D44" s="131" t="s">
        <v>793</v>
      </c>
      <c r="E44" s="133">
        <v>146</v>
      </c>
      <c r="F44" s="133" t="s">
        <v>757</v>
      </c>
      <c r="G44" s="133" t="s">
        <v>839</v>
      </c>
      <c r="H44" s="132" t="s">
        <v>743</v>
      </c>
      <c r="I44" s="132" t="s">
        <v>837</v>
      </c>
      <c r="J44" s="132" t="s">
        <v>14</v>
      </c>
      <c r="K44" s="132" t="s">
        <v>852</v>
      </c>
      <c r="L44" s="132" t="s">
        <v>853</v>
      </c>
      <c r="M44" s="123" t="s">
        <v>687</v>
      </c>
    </row>
    <row r="45" spans="1:13" s="143" customFormat="1" ht="40.5" customHeight="1">
      <c r="A45" s="170"/>
      <c r="B45" s="210"/>
      <c r="C45" s="169">
        <v>37</v>
      </c>
      <c r="D45" s="131" t="s">
        <v>793</v>
      </c>
      <c r="E45" s="133" t="s">
        <v>854</v>
      </c>
      <c r="F45" s="133" t="s">
        <v>855</v>
      </c>
      <c r="G45" s="133" t="s">
        <v>839</v>
      </c>
      <c r="H45" s="132" t="s">
        <v>743</v>
      </c>
      <c r="I45" s="132" t="s">
        <v>837</v>
      </c>
      <c r="J45" s="132" t="s">
        <v>856</v>
      </c>
      <c r="K45" s="132" t="s">
        <v>857</v>
      </c>
      <c r="L45" s="132" t="s">
        <v>858</v>
      </c>
      <c r="M45" s="123" t="s">
        <v>687</v>
      </c>
    </row>
    <row r="46" spans="1:13" s="135" customFormat="1" ht="87.75" customHeight="1">
      <c r="A46" s="172"/>
      <c r="B46" s="136" t="s">
        <v>1175</v>
      </c>
      <c r="C46" s="169">
        <v>38</v>
      </c>
      <c r="D46" s="131" t="s">
        <v>904</v>
      </c>
      <c r="E46" s="132" t="s">
        <v>673</v>
      </c>
      <c r="F46" s="132" t="s">
        <v>905</v>
      </c>
      <c r="G46" s="133" t="s">
        <v>675</v>
      </c>
      <c r="H46" s="132" t="s">
        <v>676</v>
      </c>
      <c r="I46" s="132" t="s">
        <v>795</v>
      </c>
      <c r="J46" s="132" t="s">
        <v>10</v>
      </c>
      <c r="K46" s="134" t="s">
        <v>1176</v>
      </c>
      <c r="L46" s="125" t="s">
        <v>679</v>
      </c>
      <c r="M46" s="251" t="s">
        <v>670</v>
      </c>
    </row>
    <row r="47" spans="1:13" s="135" customFormat="1" ht="87.75" customHeight="1">
      <c r="A47" s="172"/>
      <c r="B47" s="136"/>
      <c r="C47" s="169">
        <v>39</v>
      </c>
      <c r="D47" s="131" t="s">
        <v>904</v>
      </c>
      <c r="E47" s="132">
        <v>30</v>
      </c>
      <c r="F47" s="132"/>
      <c r="G47" s="132" t="s">
        <v>10</v>
      </c>
      <c r="H47" s="132" t="s">
        <v>681</v>
      </c>
      <c r="I47" s="132" t="s">
        <v>795</v>
      </c>
      <c r="J47" s="132" t="s">
        <v>682</v>
      </c>
      <c r="K47" s="132" t="s">
        <v>1177</v>
      </c>
      <c r="L47" s="191"/>
      <c r="M47" s="123" t="s">
        <v>670</v>
      </c>
    </row>
    <row r="48" spans="1:13" s="135" customFormat="1" ht="51.95">
      <c r="A48" s="172"/>
      <c r="B48" s="144"/>
      <c r="C48" s="169">
        <v>40</v>
      </c>
      <c r="D48" s="131" t="s">
        <v>904</v>
      </c>
      <c r="E48" s="132">
        <v>40</v>
      </c>
      <c r="F48" s="132" t="s">
        <v>908</v>
      </c>
      <c r="G48" s="132" t="s">
        <v>10</v>
      </c>
      <c r="H48" s="132" t="s">
        <v>681</v>
      </c>
      <c r="I48" s="132" t="s">
        <v>795</v>
      </c>
      <c r="J48" s="132" t="s">
        <v>682</v>
      </c>
      <c r="K48" s="132" t="s">
        <v>909</v>
      </c>
      <c r="L48" s="217" t="s">
        <v>939</v>
      </c>
      <c r="M48" s="123" t="s">
        <v>687</v>
      </c>
    </row>
    <row r="49" spans="1:15" s="135" customFormat="1" ht="30" customHeight="1">
      <c r="A49" s="172"/>
      <c r="B49" s="144"/>
      <c r="C49" s="169">
        <v>41</v>
      </c>
      <c r="D49" s="131" t="s">
        <v>904</v>
      </c>
      <c r="E49" s="132">
        <v>45</v>
      </c>
      <c r="F49" s="132" t="s">
        <v>911</v>
      </c>
      <c r="G49" s="133" t="s">
        <v>682</v>
      </c>
      <c r="H49" s="132" t="s">
        <v>690</v>
      </c>
      <c r="I49" s="132" t="s">
        <v>802</v>
      </c>
      <c r="J49" s="133" t="s">
        <v>10</v>
      </c>
      <c r="K49" s="134" t="s">
        <v>1178</v>
      </c>
      <c r="L49" s="125" t="s">
        <v>679</v>
      </c>
      <c r="M49" s="251" t="s">
        <v>670</v>
      </c>
    </row>
    <row r="50" spans="1:15" s="135" customFormat="1" ht="39">
      <c r="A50" s="172"/>
      <c r="B50" s="183"/>
      <c r="C50" s="169">
        <v>42</v>
      </c>
      <c r="D50" s="131" t="s">
        <v>904</v>
      </c>
      <c r="E50" s="132">
        <v>50</v>
      </c>
      <c r="F50" s="132"/>
      <c r="G50" s="133" t="s">
        <v>10</v>
      </c>
      <c r="H50" s="132" t="s">
        <v>693</v>
      </c>
      <c r="I50" s="132" t="s">
        <v>802</v>
      </c>
      <c r="J50" s="132" t="s">
        <v>675</v>
      </c>
      <c r="K50" s="132" t="s">
        <v>941</v>
      </c>
      <c r="L50" s="191"/>
      <c r="M50" s="123" t="s">
        <v>670</v>
      </c>
    </row>
    <row r="51" spans="1:15" s="135" customFormat="1" ht="65.099999999999994">
      <c r="A51" s="172"/>
      <c r="B51" s="144"/>
      <c r="C51" s="169">
        <v>43</v>
      </c>
      <c r="D51" s="131" t="s">
        <v>904</v>
      </c>
      <c r="E51" s="132">
        <v>55</v>
      </c>
      <c r="F51" s="132" t="s">
        <v>914</v>
      </c>
      <c r="G51" s="133" t="s">
        <v>10</v>
      </c>
      <c r="H51" s="132" t="s">
        <v>693</v>
      </c>
      <c r="I51" s="132" t="s">
        <v>802</v>
      </c>
      <c r="J51" s="132" t="s">
        <v>675</v>
      </c>
      <c r="K51" s="132" t="s">
        <v>915</v>
      </c>
      <c r="L51" s="217" t="s">
        <v>942</v>
      </c>
      <c r="M51" s="123" t="s">
        <v>687</v>
      </c>
      <c r="N51" s="140"/>
      <c r="O51" s="140"/>
    </row>
    <row r="52" spans="1:15" s="135" customFormat="1" ht="30" customHeight="1">
      <c r="A52" s="172"/>
      <c r="B52" s="144"/>
      <c r="C52" s="169">
        <v>44</v>
      </c>
      <c r="D52" s="131" t="s">
        <v>904</v>
      </c>
      <c r="E52" s="133">
        <v>60</v>
      </c>
      <c r="F52" s="133" t="s">
        <v>917</v>
      </c>
      <c r="G52" s="132" t="s">
        <v>682</v>
      </c>
      <c r="H52" s="132" t="s">
        <v>700</v>
      </c>
      <c r="I52" s="132" t="s">
        <v>807</v>
      </c>
      <c r="J52" s="132" t="s">
        <v>10</v>
      </c>
      <c r="K52" s="134" t="s">
        <v>918</v>
      </c>
      <c r="L52" s="125" t="s">
        <v>679</v>
      </c>
      <c r="M52" s="251" t="s">
        <v>670</v>
      </c>
      <c r="N52" s="140"/>
      <c r="O52" s="140"/>
    </row>
    <row r="53" spans="1:15" s="135" customFormat="1" ht="48" customHeight="1">
      <c r="A53" s="172"/>
      <c r="B53" s="184"/>
      <c r="C53" s="169">
        <v>45</v>
      </c>
      <c r="D53" s="131" t="s">
        <v>904</v>
      </c>
      <c r="E53" s="133">
        <v>65</v>
      </c>
      <c r="F53" s="133"/>
      <c r="G53" s="132" t="s">
        <v>10</v>
      </c>
      <c r="H53" s="132" t="s">
        <v>703</v>
      </c>
      <c r="I53" s="132" t="s">
        <v>807</v>
      </c>
      <c r="J53" s="132" t="s">
        <v>809</v>
      </c>
      <c r="K53" s="132" t="s">
        <v>810</v>
      </c>
      <c r="L53" s="191"/>
      <c r="M53" s="123" t="s">
        <v>670</v>
      </c>
    </row>
    <row r="54" spans="1:15" s="135" customFormat="1" ht="65.099999999999994">
      <c r="A54" s="172"/>
      <c r="B54" s="144"/>
      <c r="C54" s="169">
        <v>46</v>
      </c>
      <c r="D54" s="131" t="s">
        <v>904</v>
      </c>
      <c r="E54" s="133">
        <v>220</v>
      </c>
      <c r="F54" s="133" t="s">
        <v>1154</v>
      </c>
      <c r="G54" s="132" t="s">
        <v>10</v>
      </c>
      <c r="H54" s="132" t="s">
        <v>703</v>
      </c>
      <c r="I54" s="132" t="s">
        <v>807</v>
      </c>
      <c r="J54" s="132" t="s">
        <v>809</v>
      </c>
      <c r="K54" s="132" t="s">
        <v>944</v>
      </c>
      <c r="L54" s="217" t="s">
        <v>945</v>
      </c>
      <c r="M54" s="123" t="s">
        <v>687</v>
      </c>
      <c r="N54" s="140"/>
      <c r="O54" s="140"/>
    </row>
    <row r="55" spans="1:15" s="135" customFormat="1" ht="30" customHeight="1">
      <c r="A55" s="172"/>
      <c r="B55" s="144"/>
      <c r="C55" s="169">
        <v>47</v>
      </c>
      <c r="D55" s="131" t="s">
        <v>904</v>
      </c>
      <c r="E55" s="133">
        <v>225</v>
      </c>
      <c r="F55" s="133" t="s">
        <v>1154</v>
      </c>
      <c r="G55" s="132" t="s">
        <v>809</v>
      </c>
      <c r="H55" s="132" t="s">
        <v>711</v>
      </c>
      <c r="I55" s="132" t="s">
        <v>815</v>
      </c>
      <c r="J55" s="132" t="s">
        <v>10</v>
      </c>
      <c r="K55" s="134" t="s">
        <v>946</v>
      </c>
      <c r="L55" s="125" t="s">
        <v>679</v>
      </c>
      <c r="M55" s="251" t="s">
        <v>670</v>
      </c>
      <c r="N55" s="140"/>
      <c r="O55" s="140"/>
    </row>
    <row r="56" spans="1:15" s="135" customFormat="1" ht="12.95">
      <c r="A56" s="172"/>
      <c r="B56" s="185"/>
      <c r="C56" s="169">
        <v>48</v>
      </c>
      <c r="D56" s="131" t="s">
        <v>904</v>
      </c>
      <c r="E56" s="133">
        <v>80</v>
      </c>
      <c r="F56" s="133"/>
      <c r="G56" s="132" t="s">
        <v>10</v>
      </c>
      <c r="H56" s="132" t="s">
        <v>714</v>
      </c>
      <c r="I56" s="132" t="s">
        <v>815</v>
      </c>
      <c r="J56" s="132" t="s">
        <v>682</v>
      </c>
      <c r="K56" s="132" t="s">
        <v>715</v>
      </c>
      <c r="L56" s="191"/>
      <c r="M56" s="123" t="s">
        <v>670</v>
      </c>
    </row>
    <row r="57" spans="1:15" s="135" customFormat="1" ht="65.099999999999994">
      <c r="A57" s="172"/>
      <c r="B57" s="184"/>
      <c r="C57" s="169">
        <v>49</v>
      </c>
      <c r="D57" s="131" t="s">
        <v>904</v>
      </c>
      <c r="E57" s="133">
        <v>85</v>
      </c>
      <c r="F57" s="133" t="s">
        <v>947</v>
      </c>
      <c r="G57" s="132" t="s">
        <v>10</v>
      </c>
      <c r="H57" s="132" t="s">
        <v>714</v>
      </c>
      <c r="I57" s="132" t="s">
        <v>815</v>
      </c>
      <c r="J57" s="132" t="s">
        <v>682</v>
      </c>
      <c r="K57" s="132" t="s">
        <v>717</v>
      </c>
      <c r="L57" s="217" t="s">
        <v>948</v>
      </c>
      <c r="M57" s="123" t="s">
        <v>687</v>
      </c>
      <c r="N57" s="140"/>
      <c r="O57" s="140"/>
    </row>
    <row r="58" spans="1:15" s="135" customFormat="1" ht="26.1">
      <c r="A58" s="172"/>
      <c r="B58" s="144"/>
      <c r="C58" s="169">
        <v>50</v>
      </c>
      <c r="D58" s="131" t="s">
        <v>904</v>
      </c>
      <c r="E58" s="133">
        <v>85</v>
      </c>
      <c r="F58" s="133" t="s">
        <v>949</v>
      </c>
      <c r="G58" s="132" t="s">
        <v>682</v>
      </c>
      <c r="H58" s="132" t="s">
        <v>721</v>
      </c>
      <c r="I58" s="132" t="s">
        <v>823</v>
      </c>
      <c r="J58" s="132" t="s">
        <v>10</v>
      </c>
      <c r="K58" s="134" t="s">
        <v>950</v>
      </c>
      <c r="L58" s="125" t="s">
        <v>679</v>
      </c>
      <c r="M58" s="251" t="s">
        <v>670</v>
      </c>
      <c r="N58" s="140"/>
      <c r="O58" s="140"/>
    </row>
    <row r="59" spans="1:15" s="135" customFormat="1" ht="12.95">
      <c r="A59" s="172"/>
      <c r="B59" s="184"/>
      <c r="C59" s="169">
        <v>51</v>
      </c>
      <c r="D59" s="131" t="s">
        <v>904</v>
      </c>
      <c r="E59" s="133">
        <v>90</v>
      </c>
      <c r="F59" s="133"/>
      <c r="G59" s="132" t="s">
        <v>10</v>
      </c>
      <c r="H59" s="132" t="s">
        <v>724</v>
      </c>
      <c r="I59" s="132" t="s">
        <v>823</v>
      </c>
      <c r="J59" s="132" t="s">
        <v>825</v>
      </c>
      <c r="K59" s="134" t="s">
        <v>951</v>
      </c>
      <c r="L59" s="146"/>
      <c r="M59" s="123" t="s">
        <v>670</v>
      </c>
    </row>
    <row r="60" spans="1:15" s="135" customFormat="1" ht="65.099999999999994">
      <c r="A60" s="172"/>
      <c r="B60" s="144"/>
      <c r="C60" s="169">
        <v>52</v>
      </c>
      <c r="D60" s="131" t="s">
        <v>904</v>
      </c>
      <c r="E60" s="133">
        <v>95</v>
      </c>
      <c r="F60" s="133" t="s">
        <v>928</v>
      </c>
      <c r="G60" s="132" t="s">
        <v>10</v>
      </c>
      <c r="H60" s="132" t="s">
        <v>724</v>
      </c>
      <c r="I60" s="132" t="s">
        <v>823</v>
      </c>
      <c r="J60" s="132" t="s">
        <v>675</v>
      </c>
      <c r="K60" s="132" t="s">
        <v>929</v>
      </c>
      <c r="L60" s="138" t="s">
        <v>930</v>
      </c>
      <c r="M60" s="123" t="s">
        <v>687</v>
      </c>
      <c r="N60" s="140"/>
      <c r="O60" s="140"/>
    </row>
    <row r="61" spans="1:15" s="135" customFormat="1" ht="65.099999999999994">
      <c r="A61" s="172"/>
      <c r="B61" s="136" t="s">
        <v>952</v>
      </c>
      <c r="C61" s="169">
        <v>53</v>
      </c>
      <c r="D61" s="131" t="s">
        <v>904</v>
      </c>
      <c r="E61" s="133">
        <v>96</v>
      </c>
      <c r="F61" s="133" t="s">
        <v>829</v>
      </c>
      <c r="G61" s="132" t="s">
        <v>10</v>
      </c>
      <c r="H61" s="132" t="s">
        <v>724</v>
      </c>
      <c r="I61" s="132" t="s">
        <v>823</v>
      </c>
      <c r="J61" s="132" t="s">
        <v>809</v>
      </c>
      <c r="K61" s="132" t="s">
        <v>953</v>
      </c>
      <c r="L61" s="138" t="s">
        <v>954</v>
      </c>
      <c r="M61" s="123" t="s">
        <v>687</v>
      </c>
      <c r="N61" s="140"/>
      <c r="O61" s="140"/>
    </row>
    <row r="62" spans="1:15" s="135" customFormat="1" ht="30" customHeight="1">
      <c r="A62" s="211"/>
      <c r="B62" s="148"/>
      <c r="C62" s="148"/>
      <c r="D62" s="148"/>
      <c r="E62" s="148"/>
      <c r="F62" s="148"/>
      <c r="G62" s="148"/>
      <c r="H62" s="148"/>
      <c r="I62" s="148"/>
      <c r="J62" s="167"/>
      <c r="K62" s="167"/>
      <c r="L62" s="167"/>
      <c r="M62" s="167"/>
      <c r="N62" s="167"/>
    </row>
    <row r="63" spans="1:15" s="135" customFormat="1" ht="30" customHeight="1">
      <c r="A63" s="211"/>
      <c r="B63" s="148"/>
      <c r="C63" s="148"/>
      <c r="D63" s="148"/>
      <c r="E63" s="148"/>
      <c r="F63" s="148"/>
      <c r="G63" s="148"/>
      <c r="H63" s="148"/>
      <c r="I63" s="148"/>
      <c r="J63" s="167"/>
      <c r="K63" s="167"/>
      <c r="L63" s="167"/>
      <c r="M63" s="167"/>
      <c r="N63" s="167"/>
    </row>
    <row r="64" spans="1:15" s="135" customFormat="1" ht="30" customHeight="1">
      <c r="A64" s="211"/>
      <c r="B64" s="148"/>
      <c r="C64" s="148"/>
      <c r="D64" s="148"/>
      <c r="E64" s="148"/>
      <c r="F64" s="148"/>
      <c r="G64" s="148"/>
      <c r="H64" s="148"/>
      <c r="I64" s="148"/>
      <c r="J64" s="167"/>
      <c r="K64" s="167"/>
      <c r="L64" s="167"/>
      <c r="M64" s="167"/>
      <c r="N64" s="167"/>
    </row>
    <row r="65" spans="1:16" s="135" customFormat="1" ht="30" customHeight="1">
      <c r="A65" s="211"/>
      <c r="B65" s="148"/>
      <c r="C65" s="148"/>
      <c r="D65" s="148"/>
      <c r="E65" s="148"/>
      <c r="F65" s="148"/>
      <c r="G65" s="148"/>
      <c r="H65" s="148"/>
      <c r="I65" s="148"/>
      <c r="J65" s="167"/>
      <c r="K65" s="167"/>
      <c r="L65" s="167"/>
      <c r="M65" s="167"/>
      <c r="N65" s="167"/>
    </row>
    <row r="66" spans="1:16" s="102" customFormat="1" ht="30" customHeight="1">
      <c r="A66" s="103"/>
      <c r="B66" s="59"/>
      <c r="C66" s="59"/>
      <c r="D66" s="59"/>
      <c r="E66" s="59"/>
      <c r="F66" s="59"/>
      <c r="G66" s="59"/>
      <c r="H66" s="59"/>
      <c r="I66" s="59"/>
      <c r="J66" s="67"/>
      <c r="K66" s="67"/>
      <c r="L66" s="67"/>
      <c r="M66" s="67"/>
      <c r="N66" s="67"/>
    </row>
    <row r="67" spans="1:16" s="102" customFormat="1" ht="30" customHeight="1">
      <c r="A67" s="103"/>
      <c r="B67" s="59"/>
      <c r="C67" s="59"/>
      <c r="D67" s="59"/>
      <c r="E67" s="59"/>
      <c r="F67" s="59"/>
      <c r="G67" s="59"/>
      <c r="H67" s="59"/>
      <c r="I67" s="59"/>
      <c r="J67" s="67"/>
      <c r="K67" s="67"/>
      <c r="L67" s="67"/>
      <c r="M67" s="67"/>
      <c r="N67" s="67"/>
    </row>
    <row r="68" spans="1:16" s="102" customFormat="1" ht="30" customHeight="1">
      <c r="A68" s="105"/>
      <c r="B68" s="59"/>
      <c r="C68" s="59"/>
      <c r="D68" s="59"/>
      <c r="E68" s="59"/>
      <c r="F68" s="59"/>
      <c r="G68" s="59"/>
      <c r="H68" s="59"/>
      <c r="I68" s="59"/>
      <c r="J68" s="67"/>
      <c r="K68" s="67"/>
      <c r="L68" s="67"/>
      <c r="M68" s="67"/>
      <c r="N68" s="67"/>
    </row>
    <row r="69" spans="1:16" s="102" customFormat="1" ht="30" customHeight="1">
      <c r="A69" s="105"/>
      <c r="B69" s="59"/>
      <c r="C69" s="59"/>
      <c r="D69" s="59"/>
      <c r="E69" s="59"/>
      <c r="F69" s="59"/>
      <c r="G69" s="59"/>
      <c r="H69" s="59"/>
      <c r="I69" s="59"/>
      <c r="J69" s="67"/>
      <c r="K69" s="67"/>
      <c r="L69" s="67"/>
      <c r="M69" s="67"/>
      <c r="N69" s="67"/>
    </row>
    <row r="70" spans="1:16" s="102" customFormat="1" ht="11.45">
      <c r="A70" s="105"/>
      <c r="B70" s="59"/>
      <c r="C70" s="59"/>
      <c r="D70" s="59"/>
      <c r="E70" s="59"/>
      <c r="F70" s="59"/>
      <c r="G70" s="59"/>
      <c r="H70" s="59"/>
      <c r="I70" s="59"/>
      <c r="J70" s="67"/>
      <c r="K70" s="67"/>
      <c r="L70" s="67"/>
      <c r="M70" s="67"/>
      <c r="N70" s="67"/>
    </row>
    <row r="71" spans="1:16" s="102" customFormat="1" ht="30" customHeight="1">
      <c r="A71" s="105"/>
      <c r="B71" s="59"/>
      <c r="C71" s="59"/>
      <c r="D71" s="59"/>
      <c r="E71" s="59"/>
      <c r="F71" s="59"/>
      <c r="G71" s="59"/>
      <c r="H71" s="59"/>
      <c r="I71" s="59"/>
      <c r="J71" s="67"/>
      <c r="K71" s="67"/>
      <c r="L71" s="67"/>
      <c r="M71" s="67"/>
      <c r="N71" s="67"/>
      <c r="O71" s="114"/>
      <c r="P71" s="114"/>
    </row>
    <row r="72" spans="1:16" s="102" customFormat="1" ht="30" customHeight="1">
      <c r="A72" s="105"/>
      <c r="B72" s="59"/>
      <c r="C72" s="59"/>
      <c r="D72" s="59"/>
      <c r="E72" s="59"/>
      <c r="F72" s="59"/>
      <c r="G72" s="59"/>
      <c r="H72" s="59"/>
      <c r="I72" s="59"/>
      <c r="J72" s="67"/>
      <c r="K72" s="67"/>
      <c r="L72" s="67"/>
      <c r="M72" s="67"/>
      <c r="N72" s="67"/>
    </row>
    <row r="73" spans="1:16" s="102" customFormat="1" ht="11.45">
      <c r="A73" s="105"/>
      <c r="B73" s="59"/>
      <c r="C73" s="59"/>
      <c r="D73" s="59"/>
      <c r="E73" s="59"/>
      <c r="F73" s="59"/>
      <c r="G73" s="59"/>
      <c r="H73" s="59"/>
      <c r="I73" s="59"/>
      <c r="J73" s="67"/>
      <c r="K73" s="67"/>
      <c r="L73" s="67"/>
      <c r="M73" s="67"/>
      <c r="N73" s="67"/>
    </row>
    <row r="74" spans="1:16" s="102" customFormat="1" ht="30" customHeight="1">
      <c r="A74" s="105"/>
      <c r="B74" s="59"/>
      <c r="C74" s="59"/>
      <c r="D74" s="59"/>
      <c r="E74" s="59"/>
      <c r="F74" s="59"/>
      <c r="G74" s="59"/>
      <c r="H74" s="59"/>
      <c r="I74" s="59"/>
      <c r="J74" s="67"/>
      <c r="K74" s="67"/>
      <c r="L74" s="67"/>
      <c r="M74" s="67"/>
      <c r="N74" s="67"/>
    </row>
    <row r="75" spans="1:16" s="102" customFormat="1" ht="39.6" customHeight="1">
      <c r="A75" s="105"/>
      <c r="B75" s="59"/>
      <c r="C75" s="59"/>
      <c r="D75" s="59"/>
      <c r="E75" s="59"/>
      <c r="F75" s="59"/>
      <c r="G75" s="59"/>
      <c r="H75" s="59"/>
      <c r="I75" s="59"/>
      <c r="J75" s="67"/>
      <c r="K75" s="67"/>
      <c r="L75" s="67"/>
      <c r="M75" s="67"/>
      <c r="N75" s="67"/>
    </row>
    <row r="76" spans="1:16" s="102" customFormat="1" ht="39.6" customHeight="1">
      <c r="A76" s="105"/>
      <c r="B76" s="59"/>
      <c r="C76" s="59"/>
      <c r="D76" s="59"/>
      <c r="E76" s="59"/>
      <c r="F76" s="59"/>
      <c r="G76" s="59"/>
      <c r="H76" s="59"/>
      <c r="I76" s="59"/>
      <c r="J76" s="67"/>
      <c r="K76" s="67"/>
      <c r="L76" s="67"/>
      <c r="M76" s="67"/>
      <c r="N76" s="67"/>
    </row>
    <row r="77" spans="1:16" s="102" customFormat="1" ht="30" customHeight="1">
      <c r="A77" s="105"/>
      <c r="B77" s="59"/>
      <c r="C77" s="59"/>
      <c r="D77" s="59"/>
      <c r="E77" s="59"/>
      <c r="F77" s="59"/>
      <c r="G77" s="59"/>
      <c r="H77" s="59"/>
      <c r="I77" s="59"/>
      <c r="J77" s="67"/>
      <c r="K77" s="67"/>
      <c r="L77" s="67"/>
      <c r="M77" s="67"/>
      <c r="N77" s="67"/>
      <c r="O77" s="114"/>
      <c r="P77" s="114"/>
    </row>
    <row r="78" spans="1:16" s="102" customFormat="1" ht="11.45">
      <c r="A78" s="105"/>
      <c r="B78" s="59"/>
      <c r="C78" s="59"/>
      <c r="D78" s="59"/>
      <c r="E78" s="59"/>
      <c r="F78" s="59"/>
      <c r="G78" s="59"/>
      <c r="H78" s="59"/>
      <c r="I78" s="59"/>
      <c r="J78" s="67"/>
      <c r="K78" s="67"/>
      <c r="L78" s="67"/>
      <c r="M78" s="67"/>
      <c r="N78" s="67"/>
    </row>
    <row r="79" spans="1:16" s="102" customFormat="1" ht="30" customHeight="1">
      <c r="A79" s="105"/>
      <c r="B79" s="59"/>
      <c r="C79" s="59"/>
      <c r="D79" s="59"/>
      <c r="E79" s="59"/>
      <c r="F79" s="59"/>
      <c r="G79" s="59"/>
      <c r="H79" s="59"/>
      <c r="I79" s="59"/>
      <c r="J79" s="67"/>
      <c r="K79" s="67"/>
      <c r="L79" s="67"/>
      <c r="M79" s="67"/>
      <c r="N79" s="67"/>
    </row>
    <row r="80" spans="1:16" s="102" customFormat="1" ht="30" customHeight="1">
      <c r="A80" s="103"/>
      <c r="B80" s="59"/>
      <c r="C80" s="59"/>
      <c r="D80" s="59"/>
      <c r="E80" s="59"/>
      <c r="F80" s="59"/>
      <c r="G80" s="59"/>
      <c r="H80" s="59"/>
      <c r="I80" s="59"/>
      <c r="J80" s="67"/>
      <c r="K80" s="67"/>
      <c r="L80" s="67"/>
      <c r="M80" s="67"/>
      <c r="N80" s="67"/>
    </row>
    <row r="81" spans="1:16" s="102" customFormat="1" ht="30" customHeight="1">
      <c r="A81" s="103"/>
      <c r="B81" s="59"/>
      <c r="C81" s="59"/>
      <c r="D81" s="59"/>
      <c r="E81" s="59"/>
      <c r="F81" s="59"/>
      <c r="G81" s="59"/>
      <c r="H81" s="59"/>
      <c r="I81" s="59"/>
      <c r="J81" s="67"/>
      <c r="K81" s="67"/>
      <c r="L81" s="67"/>
      <c r="M81" s="67"/>
      <c r="N81" s="67"/>
    </row>
    <row r="82" spans="1:16" s="102" customFormat="1" ht="30" customHeight="1">
      <c r="A82" s="103"/>
      <c r="B82" s="59"/>
      <c r="C82" s="59"/>
      <c r="D82" s="59"/>
      <c r="E82" s="59"/>
      <c r="F82" s="59"/>
      <c r="G82" s="59"/>
      <c r="H82" s="59"/>
      <c r="I82" s="59"/>
      <c r="J82" s="67"/>
      <c r="K82" s="67"/>
      <c r="L82" s="67"/>
      <c r="M82" s="67"/>
      <c r="N82" s="67"/>
    </row>
    <row r="83" spans="1:16" s="102" customFormat="1" ht="30" customHeight="1">
      <c r="A83" s="103"/>
      <c r="B83" s="59"/>
      <c r="C83" s="59"/>
      <c r="D83" s="59"/>
      <c r="E83" s="59"/>
      <c r="F83" s="59"/>
      <c r="G83" s="59"/>
      <c r="H83" s="59"/>
      <c r="I83" s="59"/>
      <c r="J83" s="67"/>
      <c r="K83" s="67"/>
      <c r="L83" s="67"/>
      <c r="M83" s="67"/>
      <c r="N83" s="67"/>
    </row>
    <row r="84" spans="1:16" s="102" customFormat="1" ht="30" customHeight="1">
      <c r="A84" s="103"/>
      <c r="B84" s="59"/>
      <c r="C84" s="59"/>
      <c r="D84" s="59"/>
      <c r="E84" s="59"/>
      <c r="F84" s="59"/>
      <c r="G84" s="59"/>
      <c r="H84" s="59"/>
      <c r="I84" s="59"/>
      <c r="J84" s="67"/>
      <c r="K84" s="67"/>
      <c r="L84" s="67"/>
      <c r="M84" s="67"/>
      <c r="N84" s="67"/>
    </row>
    <row r="85" spans="1:16" s="102" customFormat="1" ht="30" customHeight="1">
      <c r="A85" s="103"/>
      <c r="B85" s="59"/>
      <c r="C85" s="59"/>
      <c r="D85" s="59"/>
      <c r="E85" s="59"/>
      <c r="F85" s="59"/>
      <c r="G85" s="59"/>
      <c r="H85" s="59"/>
      <c r="I85" s="59"/>
      <c r="J85" s="67"/>
      <c r="K85" s="67"/>
      <c r="L85" s="67"/>
      <c r="M85" s="67"/>
      <c r="N85" s="67"/>
      <c r="O85" s="114"/>
      <c r="P85" s="114"/>
    </row>
    <row r="86" spans="1:16" s="102" customFormat="1" ht="30" customHeight="1">
      <c r="A86" s="103"/>
      <c r="B86" s="59"/>
      <c r="C86" s="59"/>
      <c r="D86" s="59"/>
      <c r="E86" s="59"/>
      <c r="F86" s="59"/>
      <c r="G86" s="59"/>
      <c r="H86" s="59"/>
      <c r="I86" s="59"/>
      <c r="J86" s="67"/>
      <c r="K86" s="67"/>
      <c r="L86" s="67"/>
      <c r="M86" s="67"/>
      <c r="N86" s="67"/>
      <c r="O86" s="114"/>
      <c r="P86" s="114"/>
    </row>
    <row r="87" spans="1:16" s="117" customFormat="1" ht="30" customHeight="1">
      <c r="A87" s="116"/>
      <c r="B87" s="95"/>
      <c r="C87" s="95"/>
      <c r="D87" s="95"/>
      <c r="E87" s="95"/>
      <c r="F87" s="95"/>
      <c r="G87" s="95"/>
      <c r="H87" s="95"/>
      <c r="I87" s="95"/>
      <c r="J87" s="106"/>
      <c r="K87" s="106"/>
      <c r="L87" s="106"/>
      <c r="M87" s="106"/>
      <c r="N87" s="106"/>
      <c r="O87" s="114"/>
      <c r="P87" s="114"/>
    </row>
    <row r="88" spans="1:16" s="117" customFormat="1" ht="30" customHeight="1">
      <c r="A88" s="116"/>
      <c r="B88" s="95"/>
      <c r="C88" s="95"/>
      <c r="D88" s="95"/>
      <c r="E88" s="95"/>
      <c r="F88" s="95"/>
      <c r="G88" s="95"/>
      <c r="H88" s="95"/>
      <c r="I88" s="95"/>
      <c r="J88" s="106"/>
      <c r="K88" s="106"/>
      <c r="L88" s="106"/>
      <c r="M88" s="106"/>
      <c r="N88" s="106"/>
      <c r="O88" s="114"/>
      <c r="P88" s="114"/>
    </row>
    <row r="89" spans="1:16" s="117" customFormat="1" ht="30" customHeight="1">
      <c r="A89" s="116"/>
      <c r="B89" s="95"/>
      <c r="C89" s="95"/>
      <c r="D89" s="95"/>
      <c r="E89" s="95"/>
      <c r="F89" s="95"/>
      <c r="G89" s="95"/>
      <c r="H89" s="95"/>
      <c r="I89" s="95"/>
      <c r="J89" s="106"/>
      <c r="K89" s="106"/>
      <c r="L89" s="106"/>
      <c r="M89" s="106"/>
      <c r="N89" s="106"/>
      <c r="O89" s="114"/>
      <c r="P89" s="114"/>
    </row>
    <row r="90" spans="1:16" s="117" customFormat="1" ht="11.45">
      <c r="A90" s="116"/>
      <c r="B90" s="95"/>
      <c r="C90" s="95"/>
      <c r="D90" s="95"/>
      <c r="E90" s="95"/>
      <c r="F90" s="95"/>
      <c r="G90" s="95"/>
      <c r="H90" s="95"/>
      <c r="I90" s="95"/>
      <c r="J90" s="106"/>
      <c r="K90" s="106"/>
      <c r="L90" s="106"/>
      <c r="M90" s="106"/>
      <c r="N90" s="106"/>
      <c r="O90" s="114"/>
      <c r="P90" s="114"/>
    </row>
    <row r="91" spans="1:16" s="117" customFormat="1" ht="30" customHeight="1">
      <c r="A91" s="116"/>
      <c r="B91" s="95"/>
      <c r="C91" s="95"/>
      <c r="D91" s="95"/>
      <c r="E91" s="95"/>
      <c r="F91" s="95"/>
      <c r="G91" s="95"/>
      <c r="H91" s="95"/>
      <c r="I91" s="95"/>
      <c r="J91" s="106"/>
      <c r="K91" s="106"/>
      <c r="L91" s="106"/>
      <c r="M91" s="106"/>
      <c r="N91" s="106"/>
      <c r="O91" s="114"/>
      <c r="P91" s="114"/>
    </row>
    <row r="92" spans="1:16" s="117" customFormat="1" ht="30" customHeight="1">
      <c r="A92" s="116"/>
      <c r="B92" s="95"/>
      <c r="C92" s="95"/>
      <c r="D92" s="95"/>
      <c r="E92" s="95"/>
      <c r="F92" s="95"/>
      <c r="G92" s="95"/>
      <c r="H92" s="95"/>
      <c r="I92" s="95"/>
      <c r="J92" s="106"/>
      <c r="K92" s="106"/>
      <c r="L92" s="106"/>
      <c r="M92" s="106"/>
      <c r="N92" s="106"/>
      <c r="O92" s="114"/>
      <c r="P92" s="114"/>
    </row>
    <row r="93" spans="1:16" s="117" customFormat="1" ht="57.75" customHeight="1">
      <c r="A93" s="116"/>
      <c r="B93" s="95"/>
      <c r="C93" s="95"/>
      <c r="D93" s="95"/>
      <c r="E93" s="95"/>
      <c r="F93" s="95"/>
      <c r="G93" s="95"/>
      <c r="H93" s="95"/>
      <c r="I93" s="95"/>
      <c r="J93" s="106"/>
      <c r="K93" s="106"/>
      <c r="L93" s="106"/>
      <c r="M93" s="106"/>
      <c r="N93" s="106"/>
      <c r="O93" s="114"/>
      <c r="P93" s="114"/>
    </row>
    <row r="94" spans="1:16" s="117" customFormat="1" ht="39.6" customHeight="1">
      <c r="A94" s="116"/>
      <c r="B94" s="95"/>
      <c r="C94" s="95"/>
      <c r="D94" s="95"/>
      <c r="E94" s="95"/>
      <c r="F94" s="95"/>
      <c r="G94" s="95"/>
      <c r="H94" s="95"/>
      <c r="I94" s="95"/>
      <c r="J94" s="106"/>
      <c r="K94" s="106"/>
      <c r="L94" s="106"/>
      <c r="M94" s="106"/>
      <c r="N94" s="106"/>
      <c r="O94" s="114"/>
      <c r="P94" s="114"/>
    </row>
    <row r="95" spans="1:16" s="117" customFormat="1" ht="39.6" customHeight="1">
      <c r="A95" s="116"/>
      <c r="B95" s="95"/>
      <c r="C95" s="95"/>
      <c r="D95" s="95"/>
      <c r="E95" s="95"/>
      <c r="F95" s="95"/>
      <c r="G95" s="95"/>
      <c r="H95" s="95"/>
      <c r="I95" s="95"/>
      <c r="J95" s="106"/>
      <c r="K95" s="106"/>
      <c r="L95" s="106"/>
      <c r="M95" s="106"/>
      <c r="N95" s="106"/>
      <c r="O95" s="114"/>
      <c r="P95" s="114"/>
    </row>
    <row r="96" spans="1:16" s="117" customFormat="1" ht="30" customHeight="1">
      <c r="A96" s="116"/>
      <c r="B96" s="95"/>
      <c r="C96" s="95"/>
      <c r="D96" s="95"/>
      <c r="E96" s="95"/>
      <c r="F96" s="95"/>
      <c r="G96" s="95"/>
      <c r="H96" s="95"/>
      <c r="I96" s="95"/>
      <c r="J96" s="106"/>
      <c r="K96" s="106"/>
      <c r="L96" s="106"/>
      <c r="M96" s="106"/>
      <c r="N96" s="106"/>
      <c r="O96" s="114"/>
      <c r="P96" s="114"/>
    </row>
    <row r="97" spans="1:16" s="117" customFormat="1" ht="30" customHeight="1">
      <c r="A97" s="116"/>
      <c r="B97" s="95"/>
      <c r="C97" s="95"/>
      <c r="D97" s="95"/>
      <c r="E97" s="95"/>
      <c r="F97" s="95"/>
      <c r="G97" s="95"/>
      <c r="H97" s="95"/>
      <c r="I97" s="95"/>
      <c r="J97" s="106"/>
      <c r="K97" s="106"/>
      <c r="L97" s="106"/>
      <c r="M97" s="106"/>
      <c r="N97" s="106"/>
      <c r="O97" s="114"/>
      <c r="P97" s="114"/>
    </row>
    <row r="98" spans="1:16" s="102" customFormat="1" ht="30" customHeight="1">
      <c r="A98" s="103"/>
      <c r="B98" s="95"/>
      <c r="C98" s="95"/>
      <c r="D98" s="95"/>
      <c r="E98" s="95"/>
      <c r="F98" s="95"/>
      <c r="G98" s="95"/>
      <c r="H98" s="95"/>
      <c r="I98" s="95"/>
      <c r="J98" s="106"/>
      <c r="K98" s="106"/>
      <c r="L98" s="106"/>
      <c r="M98" s="106"/>
      <c r="N98" s="106"/>
    </row>
    <row r="99" spans="1:16" s="102" customFormat="1" ht="30" customHeight="1">
      <c r="A99" s="103"/>
      <c r="B99" s="95"/>
      <c r="C99" s="95"/>
      <c r="D99" s="95"/>
      <c r="E99" s="95"/>
      <c r="F99" s="95"/>
      <c r="G99" s="95"/>
      <c r="H99" s="95"/>
      <c r="I99" s="95"/>
      <c r="J99" s="106"/>
      <c r="K99" s="106"/>
      <c r="L99" s="106"/>
      <c r="M99" s="106"/>
      <c r="N99" s="106"/>
    </row>
    <row r="100" spans="1:16" s="102" customFormat="1" ht="30" customHeight="1">
      <c r="A100" s="103"/>
      <c r="B100" s="95"/>
      <c r="C100" s="95"/>
      <c r="D100" s="95"/>
      <c r="E100" s="95"/>
      <c r="F100" s="95"/>
      <c r="G100" s="95"/>
      <c r="H100" s="95"/>
      <c r="I100" s="95"/>
      <c r="J100" s="106"/>
      <c r="K100" s="106"/>
      <c r="L100" s="106"/>
      <c r="M100" s="106"/>
      <c r="N100" s="106"/>
    </row>
    <row r="101" spans="1:16" s="102" customFormat="1" ht="30" customHeight="1">
      <c r="A101" s="103"/>
      <c r="B101" s="95"/>
      <c r="C101" s="95"/>
      <c r="D101" s="95"/>
      <c r="E101" s="95"/>
      <c r="F101" s="95"/>
      <c r="G101" s="95"/>
      <c r="H101" s="95"/>
      <c r="I101" s="95"/>
      <c r="J101" s="106"/>
      <c r="K101" s="106"/>
      <c r="L101" s="106"/>
      <c r="M101" s="106"/>
      <c r="N101" s="106"/>
    </row>
    <row r="102" spans="1:16" s="102" customFormat="1" ht="30" customHeight="1">
      <c r="A102" s="104"/>
      <c r="B102" s="95"/>
      <c r="C102" s="95"/>
      <c r="D102" s="95"/>
      <c r="E102" s="95"/>
      <c r="F102" s="95"/>
      <c r="G102" s="95"/>
      <c r="H102" s="95"/>
      <c r="I102" s="95"/>
      <c r="J102" s="106"/>
      <c r="K102" s="106"/>
      <c r="L102" s="106"/>
      <c r="M102" s="106"/>
      <c r="N102" s="106"/>
    </row>
    <row r="103" spans="1:16" s="102" customFormat="1" ht="30" customHeight="1">
      <c r="A103" s="105"/>
      <c r="B103" s="95"/>
      <c r="C103" s="95"/>
      <c r="D103" s="95"/>
      <c r="E103" s="95"/>
      <c r="F103" s="95"/>
      <c r="G103" s="95"/>
      <c r="H103" s="95"/>
      <c r="I103" s="95"/>
      <c r="J103" s="106"/>
      <c r="K103" s="106"/>
      <c r="L103" s="106"/>
      <c r="M103" s="106"/>
      <c r="N103" s="106"/>
      <c r="O103" s="95"/>
      <c r="P103" s="95"/>
    </row>
    <row r="104" spans="1:16" s="102" customFormat="1" ht="30" customHeight="1">
      <c r="A104" s="105"/>
      <c r="B104" s="95"/>
      <c r="C104" s="95"/>
      <c r="D104" s="95"/>
      <c r="E104" s="95"/>
      <c r="F104" s="95"/>
      <c r="G104" s="95"/>
      <c r="H104" s="95"/>
      <c r="I104" s="95"/>
      <c r="J104" s="106"/>
      <c r="K104" s="106"/>
      <c r="L104" s="106"/>
      <c r="M104" s="106"/>
      <c r="N104" s="106"/>
      <c r="O104" s="95"/>
      <c r="P104" s="95"/>
    </row>
    <row r="105" spans="1:16" s="102" customFormat="1" ht="66" customHeight="1">
      <c r="A105" s="105"/>
      <c r="B105" s="95"/>
      <c r="C105" s="95"/>
      <c r="D105" s="95"/>
      <c r="E105" s="95"/>
      <c r="F105" s="95"/>
      <c r="G105" s="95"/>
      <c r="H105" s="95"/>
      <c r="I105" s="95"/>
      <c r="J105" s="106"/>
      <c r="K105" s="106"/>
      <c r="L105" s="106"/>
      <c r="M105" s="106"/>
      <c r="N105" s="106"/>
      <c r="O105" s="95"/>
      <c r="P105" s="95"/>
    </row>
    <row r="106" spans="1:16" s="102" customFormat="1" ht="30" customHeight="1">
      <c r="A106" s="105"/>
      <c r="B106" s="95"/>
      <c r="C106" s="95"/>
      <c r="D106" s="95"/>
      <c r="E106" s="95"/>
      <c r="F106" s="95"/>
      <c r="G106" s="95"/>
      <c r="H106" s="95"/>
      <c r="I106" s="95"/>
      <c r="J106" s="106"/>
      <c r="K106" s="106"/>
      <c r="L106" s="106"/>
      <c r="M106" s="106"/>
      <c r="N106" s="106"/>
      <c r="O106" s="95"/>
      <c r="P106" s="95"/>
    </row>
    <row r="107" spans="1:16" s="114" customFormat="1" ht="49.5" customHeight="1">
      <c r="A107" s="113"/>
      <c r="B107" s="95"/>
      <c r="C107" s="95"/>
      <c r="D107" s="95"/>
      <c r="E107" s="95"/>
      <c r="F107" s="95"/>
      <c r="G107" s="95"/>
      <c r="H107" s="95"/>
      <c r="I107" s="95"/>
      <c r="J107" s="106"/>
      <c r="K107" s="106"/>
      <c r="L107" s="106"/>
      <c r="M107" s="106"/>
      <c r="N107" s="106"/>
      <c r="O107" s="95"/>
      <c r="P107" s="95"/>
    </row>
    <row r="108" spans="1:16" s="102" customFormat="1" ht="30" customHeight="1">
      <c r="A108" s="105"/>
      <c r="B108" s="95"/>
      <c r="C108" s="95"/>
      <c r="D108" s="95"/>
      <c r="E108" s="95"/>
      <c r="F108" s="95"/>
      <c r="G108" s="95"/>
      <c r="H108" s="95"/>
      <c r="I108" s="95"/>
      <c r="J108" s="106"/>
      <c r="K108" s="106"/>
      <c r="L108" s="106"/>
      <c r="M108" s="106"/>
      <c r="N108" s="106"/>
      <c r="O108" s="95"/>
      <c r="P108" s="95"/>
    </row>
    <row r="109" spans="1:16" s="102" customFormat="1" ht="30" customHeight="1">
      <c r="A109" s="105"/>
      <c r="B109" s="95"/>
      <c r="C109" s="95"/>
      <c r="D109" s="95"/>
      <c r="E109" s="95"/>
      <c r="F109" s="95"/>
      <c r="G109" s="95"/>
      <c r="H109" s="95"/>
      <c r="I109" s="95"/>
      <c r="J109" s="106"/>
      <c r="K109" s="106"/>
      <c r="L109" s="106"/>
      <c r="M109" s="106"/>
      <c r="N109" s="106"/>
      <c r="O109" s="95"/>
      <c r="P109" s="95"/>
    </row>
    <row r="110" spans="1:16" s="102" customFormat="1" ht="30" customHeight="1">
      <c r="A110" s="105"/>
      <c r="B110" s="95"/>
      <c r="C110" s="95"/>
      <c r="D110" s="95"/>
      <c r="E110" s="95"/>
      <c r="F110" s="95"/>
      <c r="G110" s="95"/>
      <c r="H110" s="95"/>
      <c r="I110" s="95"/>
      <c r="J110" s="106"/>
      <c r="K110" s="106"/>
      <c r="L110" s="106"/>
      <c r="M110" s="106"/>
      <c r="N110" s="106"/>
      <c r="O110" s="95"/>
      <c r="P110" s="95"/>
    </row>
    <row r="111" spans="1:16" s="102" customFormat="1" ht="30" customHeight="1">
      <c r="A111" s="105"/>
      <c r="B111" s="95"/>
      <c r="C111" s="95"/>
      <c r="D111" s="95"/>
      <c r="E111" s="95"/>
      <c r="F111" s="95"/>
      <c r="G111" s="95"/>
      <c r="H111" s="95"/>
      <c r="I111" s="95"/>
      <c r="J111" s="106"/>
      <c r="K111" s="106"/>
      <c r="L111" s="106"/>
      <c r="M111" s="106"/>
      <c r="N111" s="106"/>
      <c r="O111" s="95"/>
      <c r="P111" s="95"/>
    </row>
    <row r="112" spans="1:16" s="102" customFormat="1" ht="30" customHeight="1">
      <c r="A112" s="105"/>
      <c r="B112" s="95"/>
      <c r="C112" s="95"/>
      <c r="D112" s="95"/>
      <c r="E112" s="95"/>
      <c r="F112" s="95"/>
      <c r="G112" s="95"/>
      <c r="H112" s="95"/>
      <c r="I112" s="95"/>
      <c r="J112" s="106"/>
      <c r="K112" s="106"/>
      <c r="L112" s="106"/>
      <c r="M112" s="106"/>
      <c r="N112" s="106"/>
      <c r="O112" s="95"/>
      <c r="P112" s="95"/>
    </row>
    <row r="113" spans="1:16" s="114" customFormat="1" ht="64.5" customHeight="1">
      <c r="A113" s="113"/>
      <c r="B113" s="95"/>
      <c r="C113" s="95"/>
      <c r="D113" s="95"/>
      <c r="E113" s="95"/>
      <c r="F113" s="95"/>
      <c r="G113" s="95"/>
      <c r="H113" s="95"/>
      <c r="I113" s="95"/>
      <c r="J113" s="106"/>
      <c r="K113" s="106"/>
      <c r="L113" s="106"/>
      <c r="M113" s="106"/>
      <c r="N113" s="106"/>
      <c r="O113" s="95"/>
      <c r="P113" s="95"/>
    </row>
    <row r="114" spans="1:16" s="102" customFormat="1" ht="30" customHeight="1">
      <c r="A114" s="105"/>
      <c r="B114" s="95"/>
      <c r="C114" s="95"/>
      <c r="D114" s="95"/>
      <c r="E114" s="95"/>
      <c r="F114" s="95"/>
      <c r="G114" s="95"/>
      <c r="H114" s="95"/>
      <c r="I114" s="95"/>
      <c r="J114" s="106"/>
      <c r="K114" s="106"/>
      <c r="L114" s="106"/>
      <c r="M114" s="106"/>
      <c r="N114" s="106"/>
      <c r="O114" s="95"/>
      <c r="P114" s="95"/>
    </row>
    <row r="115" spans="1:16" s="102" customFormat="1" ht="30" customHeight="1">
      <c r="A115" s="105"/>
      <c r="B115" s="95"/>
      <c r="C115" s="95"/>
      <c r="D115" s="95"/>
      <c r="E115" s="95"/>
      <c r="F115" s="95"/>
      <c r="G115" s="95"/>
      <c r="H115" s="95"/>
      <c r="I115" s="95"/>
      <c r="J115" s="106"/>
      <c r="K115" s="106"/>
      <c r="L115" s="106"/>
      <c r="M115" s="106"/>
      <c r="N115" s="106"/>
      <c r="O115" s="95"/>
      <c r="P115" s="95"/>
    </row>
    <row r="116" spans="1:16" s="102" customFormat="1" ht="30" customHeight="1">
      <c r="A116" s="105"/>
      <c r="B116" s="95"/>
      <c r="C116" s="95"/>
      <c r="D116" s="95"/>
      <c r="E116" s="95"/>
      <c r="F116" s="95"/>
      <c r="G116" s="95"/>
      <c r="H116" s="95"/>
      <c r="I116" s="95"/>
      <c r="J116" s="106"/>
      <c r="K116" s="106"/>
      <c r="L116" s="106"/>
      <c r="M116" s="106"/>
      <c r="N116" s="106"/>
      <c r="O116" s="95"/>
      <c r="P116" s="95"/>
    </row>
    <row r="117" spans="1:16" s="102" customFormat="1" ht="30" customHeight="1">
      <c r="A117" s="105"/>
      <c r="B117" s="95"/>
      <c r="C117" s="95"/>
      <c r="D117" s="95"/>
      <c r="E117" s="95"/>
      <c r="F117" s="95"/>
      <c r="G117" s="95"/>
      <c r="H117" s="95"/>
      <c r="I117" s="95"/>
      <c r="J117" s="106"/>
      <c r="K117" s="106"/>
      <c r="L117" s="106"/>
      <c r="M117" s="106"/>
      <c r="N117" s="106"/>
      <c r="O117" s="95"/>
      <c r="P117" s="95"/>
    </row>
    <row r="118" spans="1:16" s="102" customFormat="1" ht="30" customHeight="1">
      <c r="A118" s="105"/>
      <c r="B118" s="95"/>
      <c r="C118" s="95"/>
      <c r="D118" s="95"/>
      <c r="E118" s="95"/>
      <c r="F118" s="95"/>
      <c r="G118" s="95"/>
      <c r="H118" s="95"/>
      <c r="I118" s="95"/>
      <c r="J118" s="106"/>
      <c r="K118" s="106"/>
      <c r="L118" s="106"/>
      <c r="M118" s="106"/>
      <c r="N118" s="106"/>
      <c r="O118" s="95"/>
      <c r="P118" s="95"/>
    </row>
    <row r="119" spans="1:16" s="102" customFormat="1" ht="30" customHeight="1">
      <c r="A119" s="105"/>
      <c r="B119" s="95"/>
      <c r="C119" s="95"/>
      <c r="D119" s="95"/>
      <c r="E119" s="95"/>
      <c r="F119" s="95"/>
      <c r="G119" s="95"/>
      <c r="H119" s="95"/>
      <c r="I119" s="95"/>
      <c r="J119" s="106"/>
      <c r="K119" s="106"/>
      <c r="L119" s="106"/>
      <c r="M119" s="106"/>
      <c r="N119" s="106"/>
      <c r="O119" s="95"/>
      <c r="P119" s="95"/>
    </row>
    <row r="120" spans="1:16" s="102" customFormat="1" ht="30" customHeight="1">
      <c r="A120" s="105"/>
      <c r="B120" s="95"/>
      <c r="C120" s="95"/>
      <c r="D120" s="95"/>
      <c r="E120" s="95"/>
      <c r="F120" s="95"/>
      <c r="G120" s="95"/>
      <c r="H120" s="95"/>
      <c r="I120" s="95"/>
      <c r="J120" s="106"/>
      <c r="K120" s="106"/>
      <c r="L120" s="106"/>
      <c r="M120" s="106"/>
      <c r="N120" s="106"/>
      <c r="O120" s="95"/>
      <c r="P120" s="95"/>
    </row>
    <row r="121" spans="1:16" s="114" customFormat="1" ht="34.5" customHeight="1">
      <c r="A121" s="113"/>
      <c r="B121" s="95"/>
      <c r="C121" s="95"/>
      <c r="D121" s="95"/>
      <c r="E121" s="95"/>
      <c r="F121" s="95"/>
      <c r="G121" s="95"/>
      <c r="H121" s="95"/>
      <c r="I121" s="95"/>
      <c r="J121" s="106"/>
      <c r="K121" s="106"/>
      <c r="L121" s="106"/>
      <c r="M121" s="106"/>
      <c r="N121" s="106"/>
      <c r="O121" s="95"/>
      <c r="P121" s="95"/>
    </row>
    <row r="122" spans="1:16" s="114" customFormat="1" ht="30" customHeight="1">
      <c r="A122" s="113"/>
      <c r="B122" s="95"/>
      <c r="C122" s="95"/>
      <c r="D122" s="95"/>
      <c r="E122" s="95"/>
      <c r="F122" s="95"/>
      <c r="G122" s="95"/>
      <c r="H122" s="95"/>
      <c r="I122" s="95"/>
      <c r="J122" s="106"/>
      <c r="K122" s="106"/>
      <c r="L122" s="106"/>
      <c r="M122" s="106"/>
      <c r="N122" s="106"/>
      <c r="O122" s="95"/>
      <c r="P122" s="95"/>
    </row>
    <row r="123" spans="1:16" s="114" customFormat="1" ht="30" customHeight="1">
      <c r="A123" s="113"/>
      <c r="B123" s="95"/>
      <c r="C123" s="95"/>
      <c r="D123" s="95"/>
      <c r="E123" s="95"/>
      <c r="F123" s="95"/>
      <c r="G123" s="95"/>
      <c r="H123" s="95"/>
      <c r="I123" s="95"/>
      <c r="J123" s="106"/>
      <c r="K123" s="106"/>
      <c r="L123" s="106"/>
      <c r="M123" s="106"/>
      <c r="N123" s="106"/>
      <c r="O123" s="95"/>
      <c r="P123" s="95"/>
    </row>
    <row r="124" spans="1:16" s="114" customFormat="1" ht="11.45">
      <c r="A124" s="113"/>
      <c r="B124" s="95"/>
      <c r="C124" s="95"/>
      <c r="D124" s="95"/>
      <c r="E124" s="95"/>
      <c r="F124" s="95"/>
      <c r="G124" s="95"/>
      <c r="H124" s="95"/>
      <c r="I124" s="95"/>
      <c r="J124" s="106"/>
      <c r="K124" s="106"/>
      <c r="L124" s="106"/>
      <c r="M124" s="106"/>
      <c r="N124" s="106"/>
      <c r="O124" s="95"/>
      <c r="P124" s="95"/>
    </row>
    <row r="125" spans="1:16" s="114" customFormat="1" ht="30" customHeight="1">
      <c r="A125" s="113"/>
      <c r="B125" s="95"/>
      <c r="C125" s="95"/>
      <c r="D125" s="95"/>
      <c r="E125" s="95"/>
      <c r="F125" s="95"/>
      <c r="G125" s="95"/>
      <c r="H125" s="95"/>
      <c r="I125" s="95"/>
      <c r="J125" s="106"/>
      <c r="K125" s="106"/>
      <c r="L125" s="106"/>
      <c r="M125" s="106"/>
      <c r="N125" s="106"/>
      <c r="O125" s="95"/>
      <c r="P125" s="95"/>
    </row>
    <row r="126" spans="1:16" s="114" customFormat="1" ht="30" customHeight="1">
      <c r="A126" s="113"/>
      <c r="B126" s="95"/>
      <c r="C126" s="95"/>
      <c r="D126" s="95"/>
      <c r="E126" s="95"/>
      <c r="F126" s="95"/>
      <c r="G126" s="95"/>
      <c r="H126" s="95"/>
      <c r="I126" s="95"/>
      <c r="J126" s="106"/>
      <c r="K126" s="106"/>
      <c r="L126" s="106"/>
      <c r="M126" s="106"/>
      <c r="N126" s="106"/>
      <c r="O126" s="95"/>
      <c r="P126" s="95"/>
    </row>
    <row r="127" spans="1:16" s="114" customFormat="1" ht="11.45">
      <c r="A127" s="113"/>
      <c r="B127" s="95"/>
      <c r="C127" s="95"/>
      <c r="D127" s="95"/>
      <c r="E127" s="95"/>
      <c r="F127" s="95"/>
      <c r="G127" s="95"/>
      <c r="H127" s="95"/>
      <c r="I127" s="95"/>
      <c r="J127" s="106"/>
      <c r="K127" s="106"/>
      <c r="L127" s="106"/>
      <c r="M127" s="106"/>
      <c r="N127" s="106"/>
      <c r="O127" s="95"/>
      <c r="P127" s="95"/>
    </row>
    <row r="128" spans="1:16" s="114" customFormat="1" ht="30" customHeight="1">
      <c r="A128" s="113"/>
      <c r="B128" s="95"/>
      <c r="C128" s="95"/>
      <c r="D128" s="95"/>
      <c r="E128" s="95"/>
      <c r="F128" s="95"/>
      <c r="G128" s="95"/>
      <c r="H128" s="95"/>
      <c r="I128" s="95"/>
      <c r="J128" s="106"/>
      <c r="K128" s="106"/>
      <c r="L128" s="106"/>
      <c r="M128" s="106"/>
      <c r="N128" s="106"/>
      <c r="O128" s="95"/>
      <c r="P128" s="95"/>
    </row>
    <row r="129" spans="1:16" s="114" customFormat="1" ht="39.6" customHeight="1">
      <c r="A129" s="113"/>
      <c r="B129" s="95"/>
      <c r="C129" s="95"/>
      <c r="D129" s="95"/>
      <c r="E129" s="95"/>
      <c r="F129" s="95"/>
      <c r="G129" s="95"/>
      <c r="H129" s="95"/>
      <c r="I129" s="95"/>
      <c r="J129" s="106"/>
      <c r="K129" s="106"/>
      <c r="L129" s="106"/>
      <c r="M129" s="106"/>
      <c r="N129" s="106"/>
      <c r="O129" s="95"/>
      <c r="P129" s="95"/>
    </row>
    <row r="130" spans="1:16" s="114" customFormat="1" ht="39.6" customHeight="1">
      <c r="A130" s="113"/>
      <c r="B130" s="95"/>
      <c r="C130" s="95"/>
      <c r="D130" s="95"/>
      <c r="E130" s="95"/>
      <c r="F130" s="95"/>
      <c r="G130" s="95"/>
      <c r="H130" s="95"/>
      <c r="I130" s="95"/>
      <c r="J130" s="106"/>
      <c r="K130" s="106"/>
      <c r="L130" s="106"/>
      <c r="M130" s="106"/>
      <c r="N130" s="106"/>
      <c r="O130" s="95"/>
      <c r="P130" s="95"/>
    </row>
    <row r="131" spans="1:16" s="114" customFormat="1" ht="30" customHeight="1">
      <c r="A131" s="113"/>
      <c r="B131" s="95"/>
      <c r="C131" s="95"/>
      <c r="D131" s="95"/>
      <c r="E131" s="95"/>
      <c r="F131" s="95"/>
      <c r="G131" s="95"/>
      <c r="H131" s="95"/>
      <c r="I131" s="95"/>
      <c r="J131" s="106"/>
      <c r="K131" s="106"/>
      <c r="L131" s="106"/>
      <c r="M131" s="106"/>
      <c r="N131" s="106"/>
      <c r="O131" s="95"/>
      <c r="P131" s="95"/>
    </row>
    <row r="132" spans="1:16" s="114" customFormat="1" ht="11.45">
      <c r="A132" s="113"/>
      <c r="B132" s="95"/>
      <c r="C132" s="95"/>
      <c r="D132" s="95"/>
      <c r="E132" s="95"/>
      <c r="F132" s="95"/>
      <c r="G132" s="95"/>
      <c r="H132" s="95"/>
      <c r="I132" s="95"/>
      <c r="J132" s="106"/>
      <c r="K132" s="106"/>
      <c r="L132" s="106"/>
      <c r="M132" s="106"/>
      <c r="N132" s="106"/>
      <c r="O132" s="95"/>
      <c r="P132" s="95"/>
    </row>
    <row r="133" spans="1:16" s="114" customFormat="1" ht="30" customHeight="1">
      <c r="A133" s="113"/>
      <c r="B133" s="95"/>
      <c r="C133" s="95"/>
      <c r="D133" s="95"/>
      <c r="E133" s="95"/>
      <c r="F133" s="95"/>
      <c r="G133" s="95"/>
      <c r="H133" s="95"/>
      <c r="I133" s="95"/>
      <c r="J133" s="106"/>
      <c r="K133" s="106"/>
      <c r="L133" s="106"/>
      <c r="M133" s="106"/>
      <c r="N133" s="106"/>
      <c r="O133" s="95"/>
      <c r="P133" s="95"/>
    </row>
    <row r="134" spans="1:16" s="102" customFormat="1" ht="30" customHeight="1">
      <c r="A134" s="105"/>
      <c r="B134" s="95"/>
      <c r="C134" s="95"/>
      <c r="D134" s="95"/>
      <c r="E134" s="95"/>
      <c r="F134" s="95"/>
      <c r="G134" s="95"/>
      <c r="H134" s="95"/>
      <c r="I134" s="95"/>
      <c r="J134" s="106"/>
      <c r="K134" s="106"/>
      <c r="L134" s="106"/>
      <c r="M134" s="106"/>
      <c r="N134" s="106"/>
      <c r="O134" s="95"/>
      <c r="P134" s="95"/>
    </row>
    <row r="135" spans="1:16" s="102" customFormat="1" ht="30" customHeight="1">
      <c r="A135" s="105"/>
      <c r="B135" s="95"/>
      <c r="C135" s="95"/>
      <c r="D135" s="95"/>
      <c r="E135" s="95"/>
      <c r="F135" s="95"/>
      <c r="G135" s="95"/>
      <c r="H135" s="95"/>
      <c r="I135" s="95"/>
      <c r="J135" s="106"/>
      <c r="K135" s="106"/>
      <c r="L135" s="106"/>
      <c r="M135" s="106"/>
      <c r="N135" s="106"/>
      <c r="O135" s="95"/>
      <c r="P135" s="95"/>
    </row>
    <row r="136" spans="1:16" s="102" customFormat="1" ht="30" customHeight="1">
      <c r="A136" s="105"/>
      <c r="B136" s="95"/>
      <c r="C136" s="95"/>
      <c r="D136" s="95"/>
      <c r="E136" s="95"/>
      <c r="F136" s="95"/>
      <c r="G136" s="95"/>
      <c r="H136" s="95"/>
      <c r="I136" s="95"/>
      <c r="J136" s="106"/>
      <c r="K136" s="106"/>
      <c r="L136" s="106"/>
      <c r="M136" s="106"/>
      <c r="N136" s="106"/>
      <c r="O136" s="95"/>
      <c r="P136" s="95"/>
    </row>
    <row r="137" spans="1:16" s="102" customFormat="1" ht="30" customHeight="1">
      <c r="A137" s="105"/>
      <c r="B137" s="95"/>
      <c r="C137" s="95"/>
      <c r="D137" s="95"/>
      <c r="E137" s="95"/>
      <c r="F137" s="95"/>
      <c r="G137" s="95"/>
      <c r="H137" s="95"/>
      <c r="I137" s="95"/>
      <c r="J137" s="106"/>
      <c r="K137" s="106"/>
      <c r="L137" s="106"/>
      <c r="M137" s="106"/>
      <c r="N137" s="106"/>
      <c r="O137" s="95"/>
      <c r="P137" s="95"/>
    </row>
    <row r="138" spans="1:16" s="102" customFormat="1" ht="84" customHeight="1">
      <c r="A138" s="105"/>
      <c r="B138" s="95"/>
      <c r="C138" s="95"/>
      <c r="D138" s="95"/>
      <c r="E138" s="95"/>
      <c r="F138" s="95"/>
      <c r="G138" s="95"/>
      <c r="H138" s="95"/>
      <c r="I138" s="95"/>
      <c r="J138" s="106"/>
      <c r="K138" s="106"/>
      <c r="L138" s="106"/>
      <c r="M138" s="106"/>
      <c r="N138" s="106"/>
      <c r="O138" s="95"/>
      <c r="P138" s="95"/>
    </row>
  </sheetData>
  <mergeCells count="6">
    <mergeCell ref="B4:F4"/>
    <mergeCell ref="B3:F3"/>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zoomScale="90" zoomScaleNormal="90" zoomScalePageLayoutView="91" workbookViewId="0">
      <selection activeCell="G2" sqref="G2"/>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40.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12" t="s">
        <v>434</v>
      </c>
      <c r="C1" s="308"/>
      <c r="D1" s="308"/>
      <c r="E1" s="308" t="s">
        <v>612</v>
      </c>
      <c r="F1" s="309"/>
      <c r="G1" s="76" t="s">
        <v>439</v>
      </c>
      <c r="H1" s="76" t="s">
        <v>611</v>
      </c>
      <c r="I1" s="76" t="s">
        <v>649</v>
      </c>
      <c r="J1" s="75" t="s">
        <v>4</v>
      </c>
      <c r="K1" s="81" t="s">
        <v>614</v>
      </c>
      <c r="L1" s="76" t="s">
        <v>615</v>
      </c>
      <c r="M1" s="59"/>
      <c r="N1" s="65"/>
      <c r="O1" s="65"/>
      <c r="P1" s="65"/>
      <c r="Q1" s="65"/>
      <c r="R1" s="65"/>
      <c r="W1" s="65"/>
    </row>
    <row r="2" spans="1:26" s="158" customFormat="1" ht="81.75" customHeight="1">
      <c r="A2" s="153">
        <v>5</v>
      </c>
      <c r="B2" s="315" t="s">
        <v>644</v>
      </c>
      <c r="C2" s="316"/>
      <c r="D2" s="316"/>
      <c r="E2" s="321" t="s">
        <v>647</v>
      </c>
      <c r="F2" s="311"/>
      <c r="G2" s="155" t="s">
        <v>1179</v>
      </c>
      <c r="H2" s="156" t="s">
        <v>1180</v>
      </c>
      <c r="I2" s="155" t="str">
        <f>'SITFTS0190 Overview'!F24</f>
        <v>Single Smart meter DS currently appointed MDR to be updated  (as per DES138 data specification)</v>
      </c>
      <c r="J2" s="155" t="s">
        <v>621</v>
      </c>
      <c r="K2" s="155" t="s">
        <v>622</v>
      </c>
      <c r="L2" s="157" t="s">
        <v>623</v>
      </c>
      <c r="M2" s="148"/>
      <c r="N2" s="148"/>
      <c r="O2" s="148"/>
      <c r="P2" s="148"/>
      <c r="Q2" s="148"/>
      <c r="R2" s="148"/>
      <c r="W2" s="148"/>
    </row>
    <row r="3" spans="1:26" s="25" customFormat="1" ht="27" hidden="1" customHeight="1">
      <c r="B3" s="83">
        <v>2</v>
      </c>
      <c r="C3" s="305" t="s">
        <v>650</v>
      </c>
      <c r="D3" s="306"/>
      <c r="E3" s="306"/>
      <c r="F3" s="306"/>
      <c r="G3" s="307"/>
      <c r="H3" s="84" t="s">
        <v>651</v>
      </c>
      <c r="I3" s="84" t="s">
        <v>651</v>
      </c>
      <c r="J3" s="85"/>
      <c r="K3" s="84" t="s">
        <v>635</v>
      </c>
      <c r="L3" s="84" t="s">
        <v>636</v>
      </c>
      <c r="M3" s="84" t="s">
        <v>652</v>
      </c>
      <c r="N3" s="84"/>
      <c r="O3" s="84"/>
      <c r="P3" s="63"/>
      <c r="Q3" s="59"/>
      <c r="R3" s="59"/>
      <c r="S3" s="59"/>
      <c r="T3" s="59"/>
      <c r="U3" s="59"/>
      <c r="Z3" s="59"/>
    </row>
    <row r="4" spans="1:26" s="25" customFormat="1" ht="27" hidden="1" customHeight="1">
      <c r="B4" s="83">
        <v>3</v>
      </c>
      <c r="C4" s="305" t="s">
        <v>653</v>
      </c>
      <c r="D4" s="306"/>
      <c r="E4" s="306"/>
      <c r="F4" s="306"/>
      <c r="G4" s="307"/>
      <c r="H4" s="84" t="s">
        <v>654</v>
      </c>
      <c r="I4" s="84" t="s">
        <v>654</v>
      </c>
      <c r="J4" s="85"/>
      <c r="K4" s="84" t="s">
        <v>642</v>
      </c>
      <c r="L4" s="84" t="s">
        <v>636</v>
      </c>
      <c r="M4" s="84" t="s">
        <v>655</v>
      </c>
      <c r="N4" s="84"/>
      <c r="O4" s="84"/>
      <c r="P4" s="63"/>
      <c r="Q4" s="59"/>
      <c r="R4" s="59"/>
      <c r="S4" s="59"/>
      <c r="T4" s="59"/>
      <c r="U4" s="59"/>
      <c r="Z4" s="59"/>
    </row>
    <row r="5" spans="1:26" s="26" customFormat="1" ht="27" hidden="1" customHeight="1">
      <c r="B5" s="86">
        <v>4</v>
      </c>
      <c r="C5" s="305" t="s">
        <v>656</v>
      </c>
      <c r="D5" s="306"/>
      <c r="E5" s="306"/>
      <c r="F5" s="306"/>
      <c r="G5" s="307"/>
      <c r="H5" s="84" t="s">
        <v>657</v>
      </c>
      <c r="I5" s="84" t="s">
        <v>657</v>
      </c>
      <c r="J5" s="85"/>
      <c r="K5" s="84" t="s">
        <v>521</v>
      </c>
      <c r="L5" s="84" t="s">
        <v>629</v>
      </c>
      <c r="M5" s="84" t="s">
        <v>652</v>
      </c>
      <c r="N5" s="84"/>
      <c r="O5" s="84"/>
      <c r="P5" s="77"/>
      <c r="Q5" s="59"/>
      <c r="R5" s="59"/>
      <c r="S5" s="59"/>
      <c r="T5" s="59"/>
      <c r="U5" s="59"/>
      <c r="Z5" s="59"/>
    </row>
    <row r="6" spans="1:26" s="26" customFormat="1" ht="27" hidden="1" customHeight="1">
      <c r="B6" s="86">
        <v>5</v>
      </c>
      <c r="C6" s="302"/>
      <c r="D6" s="303"/>
      <c r="E6" s="303"/>
      <c r="F6" s="303"/>
      <c r="G6" s="304"/>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0" t="s">
        <v>439</v>
      </c>
      <c r="B9" s="122" t="s">
        <v>658</v>
      </c>
      <c r="C9" s="121" t="s">
        <v>659</v>
      </c>
      <c r="D9" s="107" t="s">
        <v>604</v>
      </c>
      <c r="E9" s="107" t="s">
        <v>660</v>
      </c>
      <c r="F9" s="107" t="s">
        <v>661</v>
      </c>
      <c r="G9" s="78" t="s">
        <v>662</v>
      </c>
      <c r="H9" s="78" t="s">
        <v>663</v>
      </c>
      <c r="I9" s="78" t="s">
        <v>664</v>
      </c>
      <c r="J9" s="119" t="s">
        <v>665</v>
      </c>
      <c r="K9" s="78" t="s">
        <v>666</v>
      </c>
      <c r="L9" s="119" t="s">
        <v>667</v>
      </c>
      <c r="M9" s="80" t="s">
        <v>668</v>
      </c>
    </row>
    <row r="10" spans="1:26" s="135" customFormat="1" ht="74.25" customHeight="1">
      <c r="A10" s="254" t="s">
        <v>1181</v>
      </c>
      <c r="B10" s="144" t="s">
        <v>1182</v>
      </c>
      <c r="C10" s="130">
        <v>1</v>
      </c>
      <c r="D10" s="131" t="s">
        <v>904</v>
      </c>
      <c r="E10" s="133">
        <v>226</v>
      </c>
      <c r="F10" s="133" t="s">
        <v>1183</v>
      </c>
      <c r="G10" s="132" t="s">
        <v>809</v>
      </c>
      <c r="H10" s="132" t="s">
        <v>711</v>
      </c>
      <c r="I10" s="132" t="s">
        <v>1184</v>
      </c>
      <c r="J10" s="132" t="s">
        <v>10</v>
      </c>
      <c r="K10" s="134" t="s">
        <v>1185</v>
      </c>
      <c r="L10" s="125" t="s">
        <v>679</v>
      </c>
      <c r="M10" s="250" t="s">
        <v>670</v>
      </c>
    </row>
    <row r="11" spans="1:26" s="147" customFormat="1" ht="57.75" customHeight="1">
      <c r="B11" s="159"/>
      <c r="C11" s="130">
        <v>2</v>
      </c>
      <c r="D11" s="131" t="s">
        <v>904</v>
      </c>
      <c r="E11" s="133">
        <v>80</v>
      </c>
      <c r="F11" s="133"/>
      <c r="G11" s="132" t="s">
        <v>10</v>
      </c>
      <c r="H11" s="132" t="s">
        <v>714</v>
      </c>
      <c r="I11" s="132" t="s">
        <v>1184</v>
      </c>
      <c r="J11" s="132" t="s">
        <v>682</v>
      </c>
      <c r="K11" s="132" t="s">
        <v>715</v>
      </c>
      <c r="L11" s="191"/>
      <c r="M11" s="123" t="s">
        <v>670</v>
      </c>
    </row>
    <row r="12" spans="1:26" s="135" customFormat="1" ht="65.099999999999994">
      <c r="B12" s="137"/>
      <c r="C12" s="130">
        <v>3</v>
      </c>
      <c r="D12" s="131" t="s">
        <v>904</v>
      </c>
      <c r="E12" s="133">
        <v>85</v>
      </c>
      <c r="F12" s="133" t="s">
        <v>947</v>
      </c>
      <c r="G12" s="132" t="s">
        <v>10</v>
      </c>
      <c r="H12" s="132" t="s">
        <v>714</v>
      </c>
      <c r="I12" s="132" t="s">
        <v>1184</v>
      </c>
      <c r="J12" s="132" t="s">
        <v>682</v>
      </c>
      <c r="K12" s="132" t="s">
        <v>717</v>
      </c>
      <c r="L12" s="217" t="s">
        <v>1186</v>
      </c>
      <c r="M12" s="123" t="s">
        <v>687</v>
      </c>
    </row>
    <row r="13" spans="1:26" s="135" customFormat="1" ht="45" customHeight="1">
      <c r="C13" s="130">
        <v>4</v>
      </c>
      <c r="D13" s="131" t="s">
        <v>904</v>
      </c>
      <c r="E13" s="133">
        <v>85</v>
      </c>
      <c r="F13" s="133" t="s">
        <v>1187</v>
      </c>
      <c r="G13" s="132" t="s">
        <v>682</v>
      </c>
      <c r="H13" s="132" t="s">
        <v>721</v>
      </c>
      <c r="I13" s="132" t="s">
        <v>1188</v>
      </c>
      <c r="J13" s="132" t="s">
        <v>10</v>
      </c>
      <c r="K13" s="134" t="s">
        <v>1189</v>
      </c>
      <c r="L13" s="125" t="s">
        <v>679</v>
      </c>
      <c r="M13" s="250" t="s">
        <v>670</v>
      </c>
    </row>
    <row r="14" spans="1:26" s="135" customFormat="1" ht="42" customHeight="1">
      <c r="C14" s="130">
        <v>5</v>
      </c>
      <c r="D14" s="131" t="s">
        <v>904</v>
      </c>
      <c r="E14" s="133">
        <v>90</v>
      </c>
      <c r="F14" s="133"/>
      <c r="G14" s="132" t="s">
        <v>10</v>
      </c>
      <c r="H14" s="132" t="s">
        <v>724</v>
      </c>
      <c r="I14" s="132" t="s">
        <v>1188</v>
      </c>
      <c r="J14" s="132" t="s">
        <v>825</v>
      </c>
      <c r="K14" s="134" t="s">
        <v>951</v>
      </c>
      <c r="L14" s="146"/>
      <c r="M14" s="123" t="s">
        <v>670</v>
      </c>
    </row>
    <row r="15" spans="1:26" s="147" customFormat="1" ht="78">
      <c r="B15" s="139"/>
      <c r="C15" s="130">
        <v>6</v>
      </c>
      <c r="D15" s="131" t="s">
        <v>904</v>
      </c>
      <c r="E15" s="133">
        <v>95</v>
      </c>
      <c r="F15" s="133" t="s">
        <v>1190</v>
      </c>
      <c r="G15" s="132" t="s">
        <v>10</v>
      </c>
      <c r="H15" s="132" t="s">
        <v>724</v>
      </c>
      <c r="I15" s="132" t="s">
        <v>1188</v>
      </c>
      <c r="J15" s="132" t="s">
        <v>675</v>
      </c>
      <c r="K15" s="132" t="s">
        <v>1191</v>
      </c>
      <c r="L15" s="138" t="s">
        <v>930</v>
      </c>
      <c r="M15" s="123" t="s">
        <v>687</v>
      </c>
    </row>
    <row r="16" spans="1:26" s="147" customFormat="1" ht="78">
      <c r="B16" s="137"/>
      <c r="C16" s="130">
        <v>7</v>
      </c>
      <c r="D16" s="131" t="s">
        <v>904</v>
      </c>
      <c r="E16" s="133">
        <v>96</v>
      </c>
      <c r="F16" s="133" t="s">
        <v>1192</v>
      </c>
      <c r="G16" s="132" t="s">
        <v>10</v>
      </c>
      <c r="H16" s="132" t="s">
        <v>724</v>
      </c>
      <c r="I16" s="132" t="s">
        <v>1188</v>
      </c>
      <c r="J16" s="132" t="s">
        <v>809</v>
      </c>
      <c r="K16" s="132" t="s">
        <v>1193</v>
      </c>
      <c r="L16" s="138" t="s">
        <v>954</v>
      </c>
      <c r="M16" s="123" t="s">
        <v>687</v>
      </c>
    </row>
    <row r="17" spans="2:13" s="135" customFormat="1" ht="42.75" customHeight="1">
      <c r="B17" s="139"/>
      <c r="C17" s="130">
        <v>8</v>
      </c>
      <c r="D17" s="131" t="s">
        <v>880</v>
      </c>
      <c r="E17" s="132">
        <v>20</v>
      </c>
      <c r="F17" s="132" t="s">
        <v>881</v>
      </c>
      <c r="G17" s="132" t="s">
        <v>682</v>
      </c>
      <c r="H17" s="132" t="s">
        <v>882</v>
      </c>
      <c r="I17" s="132" t="s">
        <v>784</v>
      </c>
      <c r="J17" s="132" t="s">
        <v>8</v>
      </c>
      <c r="K17" s="132" t="s">
        <v>883</v>
      </c>
      <c r="L17" s="160"/>
      <c r="M17" s="250" t="s">
        <v>670</v>
      </c>
    </row>
    <row r="18" spans="2:13" s="135" customFormat="1" ht="39">
      <c r="B18" s="139"/>
      <c r="C18" s="130">
        <v>9</v>
      </c>
      <c r="D18" s="131" t="s">
        <v>784</v>
      </c>
      <c r="E18" s="132" t="s">
        <v>784</v>
      </c>
      <c r="F18" s="132" t="s">
        <v>1194</v>
      </c>
      <c r="G18" s="132" t="s">
        <v>682</v>
      </c>
      <c r="H18" s="132" t="s">
        <v>786</v>
      </c>
      <c r="I18" s="132" t="s">
        <v>784</v>
      </c>
      <c r="J18" s="132" t="s">
        <v>8</v>
      </c>
      <c r="K18" s="132" t="s">
        <v>1195</v>
      </c>
      <c r="L18" s="160"/>
      <c r="M18" s="250" t="s">
        <v>670</v>
      </c>
    </row>
    <row r="19" spans="2:13" s="135" customFormat="1" ht="26.1">
      <c r="B19" s="139"/>
      <c r="C19" s="130">
        <v>10</v>
      </c>
      <c r="D19" s="131" t="s">
        <v>880</v>
      </c>
      <c r="E19" s="132" t="s">
        <v>884</v>
      </c>
      <c r="F19" s="132" t="s">
        <v>8</v>
      </c>
      <c r="G19" s="132" t="s">
        <v>8</v>
      </c>
      <c r="H19" s="132" t="s">
        <v>885</v>
      </c>
      <c r="I19" s="132" t="s">
        <v>784</v>
      </c>
      <c r="J19" s="132" t="s">
        <v>790</v>
      </c>
      <c r="K19" s="132" t="s">
        <v>886</v>
      </c>
      <c r="L19" s="160"/>
      <c r="M19" s="250" t="s">
        <v>670</v>
      </c>
    </row>
    <row r="20" spans="2:13" s="135" customFormat="1" ht="26.1">
      <c r="B20" s="139"/>
      <c r="C20" s="130">
        <v>11</v>
      </c>
      <c r="D20" s="131" t="s">
        <v>784</v>
      </c>
      <c r="E20" s="132" t="s">
        <v>784</v>
      </c>
      <c r="F20" s="132" t="s">
        <v>8</v>
      </c>
      <c r="G20" s="132" t="s">
        <v>8</v>
      </c>
      <c r="H20" s="132" t="s">
        <v>789</v>
      </c>
      <c r="I20" s="132" t="s">
        <v>784</v>
      </c>
      <c r="J20" s="132" t="s">
        <v>790</v>
      </c>
      <c r="K20" s="132" t="s">
        <v>791</v>
      </c>
      <c r="L20" s="160"/>
      <c r="M20" s="250" t="s">
        <v>670</v>
      </c>
    </row>
    <row r="21" spans="2:13" s="135" customFormat="1" ht="26.1">
      <c r="C21" s="130">
        <v>12</v>
      </c>
      <c r="D21" s="131" t="s">
        <v>880</v>
      </c>
      <c r="E21" s="132" t="s">
        <v>887</v>
      </c>
      <c r="F21" s="132" t="s">
        <v>790</v>
      </c>
      <c r="G21" s="132" t="s">
        <v>790</v>
      </c>
      <c r="H21" s="132" t="s">
        <v>888</v>
      </c>
      <c r="I21" s="132" t="s">
        <v>784</v>
      </c>
      <c r="J21" s="132" t="s">
        <v>8</v>
      </c>
      <c r="K21" s="132" t="s">
        <v>889</v>
      </c>
      <c r="L21" s="160"/>
      <c r="M21" s="250" t="s">
        <v>670</v>
      </c>
    </row>
    <row r="22" spans="2:13" s="135" customFormat="1" ht="26.1">
      <c r="C22" s="130">
        <v>13</v>
      </c>
      <c r="D22" s="131" t="s">
        <v>880</v>
      </c>
      <c r="E22" s="132" t="s">
        <v>890</v>
      </c>
      <c r="F22" s="132" t="s">
        <v>891</v>
      </c>
      <c r="G22" s="132" t="s">
        <v>8</v>
      </c>
      <c r="H22" s="132" t="s">
        <v>892</v>
      </c>
      <c r="I22" s="132" t="s">
        <v>784</v>
      </c>
      <c r="J22" s="132" t="s">
        <v>682</v>
      </c>
      <c r="K22" s="132" t="s">
        <v>1196</v>
      </c>
      <c r="L22" s="225"/>
      <c r="M22" s="161" t="s">
        <v>687</v>
      </c>
    </row>
    <row r="23" spans="2:13" s="135" customFormat="1" ht="26.1">
      <c r="B23" s="137"/>
      <c r="C23" s="130">
        <v>14</v>
      </c>
      <c r="D23" s="131" t="s">
        <v>880</v>
      </c>
      <c r="E23" s="132" t="s">
        <v>894</v>
      </c>
      <c r="F23" s="132" t="s">
        <v>895</v>
      </c>
      <c r="G23" s="132" t="s">
        <v>682</v>
      </c>
      <c r="H23" s="132" t="s">
        <v>721</v>
      </c>
      <c r="I23" s="132" t="s">
        <v>896</v>
      </c>
      <c r="J23" s="132" t="s">
        <v>10</v>
      </c>
      <c r="K23" s="134" t="s">
        <v>1197</v>
      </c>
      <c r="L23" s="125" t="s">
        <v>679</v>
      </c>
      <c r="M23" s="250" t="s">
        <v>670</v>
      </c>
    </row>
    <row r="24" spans="2:13" s="135" customFormat="1" ht="39">
      <c r="B24" s="137"/>
      <c r="C24" s="130">
        <v>15</v>
      </c>
      <c r="D24" s="131" t="s">
        <v>880</v>
      </c>
      <c r="E24" s="132" t="s">
        <v>898</v>
      </c>
      <c r="F24" s="132"/>
      <c r="G24" s="133" t="s">
        <v>10</v>
      </c>
      <c r="H24" s="133" t="s">
        <v>724</v>
      </c>
      <c r="I24" s="133" t="s">
        <v>896</v>
      </c>
      <c r="J24" s="132" t="s">
        <v>809</v>
      </c>
      <c r="K24" s="133" t="s">
        <v>899</v>
      </c>
      <c r="L24" s="220"/>
      <c r="M24" s="123" t="s">
        <v>670</v>
      </c>
    </row>
    <row r="25" spans="2:13" s="135" customFormat="1" ht="90.95">
      <c r="B25" s="144" t="s">
        <v>1198</v>
      </c>
      <c r="C25" s="130">
        <v>16</v>
      </c>
      <c r="D25" s="131" t="s">
        <v>880</v>
      </c>
      <c r="E25" s="132">
        <v>120</v>
      </c>
      <c r="F25" s="132" t="s">
        <v>900</v>
      </c>
      <c r="G25" s="133" t="s">
        <v>10</v>
      </c>
      <c r="H25" s="133" t="s">
        <v>724</v>
      </c>
      <c r="I25" s="133" t="s">
        <v>896</v>
      </c>
      <c r="J25" s="132" t="s">
        <v>809</v>
      </c>
      <c r="K25" s="133" t="s">
        <v>1199</v>
      </c>
      <c r="L25" s="132" t="s">
        <v>902</v>
      </c>
      <c r="M25" s="123" t="s">
        <v>687</v>
      </c>
    </row>
    <row r="26" spans="2:13" s="135" customFormat="1" ht="11.45">
      <c r="C26" s="148"/>
      <c r="D26" s="148"/>
      <c r="E26" s="148"/>
      <c r="F26" s="148"/>
      <c r="G26" s="148"/>
      <c r="H26" s="148"/>
      <c r="I26" s="148"/>
      <c r="J26" s="148"/>
      <c r="K26" s="167"/>
      <c r="L26" s="167"/>
      <c r="M26" s="167"/>
    </row>
    <row r="27" spans="2:13" s="135" customFormat="1" ht="11.45">
      <c r="B27" s="148"/>
      <c r="C27" s="148"/>
      <c r="D27" s="148"/>
      <c r="E27" s="148"/>
      <c r="F27" s="148"/>
      <c r="G27" s="148"/>
      <c r="H27" s="148"/>
      <c r="I27" s="148"/>
      <c r="J27" s="148"/>
      <c r="K27" s="167"/>
      <c r="L27" s="167"/>
      <c r="M27" s="167"/>
    </row>
    <row r="28" spans="2:13" s="135" customFormat="1" ht="11.45">
      <c r="B28" s="148"/>
      <c r="C28" s="148"/>
      <c r="D28" s="148"/>
      <c r="E28" s="148"/>
      <c r="F28" s="148"/>
      <c r="G28" s="148"/>
      <c r="H28" s="148"/>
      <c r="I28" s="148"/>
      <c r="J28" s="148"/>
      <c r="K28" s="167"/>
      <c r="L28" s="167"/>
      <c r="M28" s="167"/>
    </row>
    <row r="29" spans="2:13" s="135" customFormat="1" ht="11.45">
      <c r="B29" s="59"/>
      <c r="C29" s="59"/>
      <c r="D29" s="59"/>
      <c r="E29" s="59"/>
      <c r="F29" s="59"/>
      <c r="G29" s="59"/>
      <c r="H29" s="59"/>
      <c r="I29" s="59"/>
      <c r="J29" s="59"/>
      <c r="K29" s="67"/>
      <c r="L29" s="67"/>
      <c r="M29" s="67"/>
    </row>
    <row r="30" spans="2:13" s="135" customFormat="1" ht="11.45">
      <c r="B30" s="59"/>
      <c r="C30" s="59"/>
      <c r="D30" s="59"/>
      <c r="E30" s="59"/>
      <c r="F30" s="59"/>
      <c r="G30" s="59"/>
      <c r="H30" s="59"/>
      <c r="I30" s="59"/>
      <c r="J30" s="59"/>
      <c r="K30" s="67"/>
      <c r="L30" s="67"/>
      <c r="M30" s="67"/>
    </row>
    <row r="31" spans="2:13" s="135" customFormat="1" ht="11.45">
      <c r="B31" s="59"/>
      <c r="C31" s="59"/>
      <c r="D31" s="59"/>
      <c r="E31" s="59"/>
      <c r="F31" s="59"/>
      <c r="G31" s="59"/>
      <c r="H31" s="59"/>
      <c r="I31" s="59"/>
      <c r="J31" s="59"/>
      <c r="K31" s="67"/>
      <c r="L31" s="67"/>
      <c r="M31" s="67"/>
    </row>
    <row r="32" spans="2:13" s="135" customFormat="1" ht="11.45">
      <c r="B32" s="59"/>
      <c r="C32" s="59"/>
      <c r="D32" s="59"/>
      <c r="E32" s="59"/>
      <c r="F32" s="59"/>
      <c r="G32" s="59"/>
      <c r="H32" s="59"/>
      <c r="I32" s="59"/>
      <c r="J32" s="59"/>
      <c r="K32" s="67"/>
      <c r="L32" s="67"/>
      <c r="M32" s="67"/>
    </row>
    <row r="33" spans="2:13" s="135" customFormat="1" ht="11.45">
      <c r="B33" s="59"/>
      <c r="C33" s="59"/>
      <c r="D33" s="59"/>
      <c r="E33" s="59"/>
      <c r="F33" s="59"/>
      <c r="G33" s="59"/>
      <c r="H33" s="59"/>
      <c r="I33" s="59"/>
      <c r="J33" s="59"/>
      <c r="K33" s="67"/>
      <c r="L33" s="67"/>
      <c r="M33" s="67"/>
    </row>
    <row r="34" spans="2:13" s="135" customFormat="1" ht="11.45">
      <c r="B34" s="59"/>
      <c r="C34" s="59"/>
      <c r="D34" s="59"/>
      <c r="E34" s="59"/>
      <c r="F34" s="59"/>
      <c r="G34" s="59"/>
      <c r="H34" s="59"/>
      <c r="I34" s="59"/>
      <c r="J34" s="59"/>
      <c r="K34" s="67"/>
      <c r="L34" s="67"/>
      <c r="M34" s="67"/>
    </row>
    <row r="35" spans="2:13" s="135" customFormat="1" ht="11.45">
      <c r="B35" s="59"/>
      <c r="C35" s="59"/>
      <c r="D35" s="59"/>
      <c r="E35" s="59"/>
      <c r="F35" s="59"/>
      <c r="G35" s="59"/>
      <c r="H35" s="59"/>
      <c r="I35" s="59"/>
      <c r="J35" s="59"/>
      <c r="K35" s="67"/>
      <c r="L35" s="67"/>
      <c r="M35" s="67"/>
    </row>
    <row r="36" spans="2:13" s="135" customFormat="1" ht="11.45">
      <c r="B36" s="59"/>
      <c r="C36" s="59"/>
      <c r="D36" s="59"/>
      <c r="E36" s="59"/>
      <c r="F36" s="59"/>
      <c r="G36" s="59"/>
      <c r="H36" s="59"/>
      <c r="I36" s="59"/>
      <c r="J36" s="59"/>
      <c r="K36" s="67"/>
      <c r="L36" s="67"/>
      <c r="M36" s="67"/>
    </row>
    <row r="37" spans="2:13" s="135" customFormat="1" ht="11.45">
      <c r="B37" s="59"/>
      <c r="C37" s="59"/>
      <c r="D37" s="59"/>
      <c r="E37" s="59"/>
      <c r="F37" s="59"/>
      <c r="G37" s="59"/>
      <c r="H37" s="59"/>
      <c r="I37" s="59"/>
      <c r="J37" s="59"/>
      <c r="K37" s="67"/>
      <c r="L37" s="67"/>
      <c r="M37" s="67"/>
    </row>
    <row r="38" spans="2:13" s="135" customFormat="1" ht="11.45">
      <c r="B38" s="59"/>
      <c r="C38" s="59"/>
      <c r="D38" s="59"/>
      <c r="E38" s="59"/>
      <c r="F38" s="59"/>
      <c r="G38" s="59"/>
      <c r="H38" s="59"/>
      <c r="I38" s="59"/>
      <c r="J38" s="59"/>
      <c r="K38" s="67"/>
      <c r="L38" s="67"/>
      <c r="M38" s="67"/>
    </row>
    <row r="39" spans="2:13" s="135" customFormat="1" ht="11.45">
      <c r="B39" s="59"/>
      <c r="C39" s="59"/>
      <c r="D39" s="59"/>
      <c r="E39" s="59"/>
      <c r="F39" s="59"/>
      <c r="G39" s="59"/>
      <c r="H39" s="59"/>
      <c r="I39" s="59"/>
      <c r="J39" s="59"/>
      <c r="K39" s="67"/>
      <c r="L39" s="67"/>
      <c r="M39" s="67"/>
    </row>
    <row r="40" spans="2:13" s="135" customFormat="1" ht="11.45">
      <c r="B40" s="59"/>
      <c r="C40" s="59"/>
      <c r="D40" s="59"/>
      <c r="E40" s="59"/>
      <c r="F40" s="59"/>
      <c r="G40" s="59"/>
      <c r="H40" s="59"/>
      <c r="I40" s="59"/>
      <c r="J40" s="59"/>
      <c r="K40" s="67"/>
      <c r="L40" s="67"/>
      <c r="M40" s="67"/>
    </row>
    <row r="41" spans="2:13" s="135" customFormat="1" ht="11.45">
      <c r="B41" s="59"/>
      <c r="C41" s="59"/>
      <c r="D41" s="59"/>
      <c r="E41" s="59"/>
      <c r="F41" s="59"/>
      <c r="G41" s="59"/>
      <c r="H41" s="59"/>
      <c r="I41" s="59"/>
      <c r="J41" s="59"/>
      <c r="K41" s="67"/>
      <c r="L41" s="67"/>
      <c r="M41" s="67"/>
    </row>
    <row r="42" spans="2:13" s="135" customFormat="1" ht="11.45">
      <c r="B42" s="59"/>
      <c r="C42" s="59"/>
      <c r="D42" s="59"/>
      <c r="E42" s="59"/>
      <c r="F42" s="59"/>
      <c r="G42" s="59"/>
      <c r="H42" s="59"/>
      <c r="I42" s="59"/>
      <c r="J42" s="59"/>
      <c r="K42" s="67"/>
      <c r="L42" s="67"/>
      <c r="M42" s="67"/>
    </row>
    <row r="43" spans="2:13" s="147" customFormat="1" ht="11.45">
      <c r="B43" s="59"/>
      <c r="C43" s="59"/>
      <c r="D43" s="59"/>
      <c r="E43" s="59"/>
      <c r="F43" s="59"/>
      <c r="G43" s="59"/>
      <c r="H43" s="59"/>
      <c r="I43" s="59"/>
      <c r="J43" s="59"/>
      <c r="K43" s="67"/>
      <c r="L43" s="67"/>
      <c r="M43" s="67"/>
    </row>
    <row r="44" spans="2:13" s="147" customFormat="1" ht="11.45">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MHHS-DEL1811</Doc_x0020_Number>
    <V xmlns="3333897b-ac89-48f6-a1d8-b7f0e78cfc78">0.5.5</V>
    <Archive xmlns="3333897b-ac89-48f6-a1d8-b7f0e78cfc78">false</Archive>
    <SubType xmlns="3333897b-ac89-48f6-a1d8-b7f0e78cfc78" xsi:nil="true"/>
    <Shortname xmlns="3333897b-ac89-48f6-a1d8-b7f0e78cfc78">SITFTS-0190 MS DS Appointment Change v0.5.5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xml version="1.0" encoding="utf-8"?>
<LongProperties xmlns="http://schemas.microsoft.com/office/2006/metadata/longProperties"/>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63B4E53A-36CC-44B9-B07F-052236248C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2025-04-24T09:21:52Z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